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113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23" i="1"/>
  <c r="A22" i="1"/>
  <c r="A18" i="1"/>
  <c r="A19" i="1" s="1"/>
  <c r="A20" i="1" s="1"/>
  <c r="A21" i="1" s="1"/>
  <c r="A16" i="1"/>
  <c r="A17" i="1" s="1"/>
  <c r="A14" i="1" l="1"/>
  <c r="A15" i="1" s="1"/>
  <c r="A44" i="1" l="1"/>
  <c r="A45" i="1" s="1"/>
  <c r="A46" i="1" l="1"/>
  <c r="A47" i="1" s="1"/>
  <c r="A48" i="1" s="1"/>
  <c r="A49" i="1" s="1"/>
  <c r="A50" i="1" s="1"/>
  <c r="A51" i="1" s="1"/>
  <c r="A52" i="1" s="1"/>
  <c r="A53" i="1" s="1"/>
  <c r="A55" i="1" l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8" i="1" s="1"/>
  <c r="A69" i="1" s="1"/>
</calcChain>
</file>

<file path=xl/sharedStrings.xml><?xml version="1.0" encoding="utf-8"?>
<sst xmlns="http://schemas.openxmlformats.org/spreadsheetml/2006/main" count="283" uniqueCount="204">
  <si>
    <t>Наименование МО</t>
  </si>
  <si>
    <t>населенный пункт</t>
  </si>
  <si>
    <t>Производимая продукция</t>
  </si>
  <si>
    <t>наименоваие субъектов малого или среднего бизнеса занимающихся переработкой с/х продукции</t>
  </si>
  <si>
    <t>Усть-Канский</t>
  </si>
  <si>
    <t>ИП ГКФХ Мурыева А.Б.</t>
  </si>
  <si>
    <t>Мантышева Тандалай Борисовна
8-983-326-1001</t>
  </si>
  <si>
    <t xml:space="preserve"> Мурыева Александра Байловна, 838847-29526</t>
  </si>
  <si>
    <t xml:space="preserve">ИП ГКФХ Санашев Борис Табуевич
</t>
  </si>
  <si>
    <t>с. Мендур-Соккон</t>
  </si>
  <si>
    <t xml:space="preserve">ООО "Мясо-Опт"
</t>
  </si>
  <si>
    <t>с. Усть-Кан ул. Тугамбаева, 106</t>
  </si>
  <si>
    <t xml:space="preserve">ООО "Меркит"
</t>
  </si>
  <si>
    <t>с. Яконур ур. Сары-Кобы</t>
  </si>
  <si>
    <t>СПоК "Усть-Кан молоко"</t>
  </si>
  <si>
    <t>Шебалинский</t>
  </si>
  <si>
    <t>с. Усть-Кан ул. Тугамбаева, 50</t>
  </si>
  <si>
    <t>ИП Тыдыков Н.Б.</t>
  </si>
  <si>
    <t>ИП ГКФХ Коротенко Ч.П.</t>
  </si>
  <si>
    <t>Коротенко Чечек Петаковна, 89136969754</t>
  </si>
  <si>
    <t>Серов Игорь Федорович, 89139997782</t>
  </si>
  <si>
    <t>Мезенцев Сергей Аркадьевич, 89030743674</t>
  </si>
  <si>
    <t>СППК "НАУЧНО-ПРОИЗВОДСТВЕННОЕ ОБЪЕДИНЕНИЕ" СЕМЕННОЙ КАРТОФЕЛЬ"</t>
  </si>
  <si>
    <t>с.Шебалино, ул. Октябрьская, дом 13</t>
  </si>
  <si>
    <t>Онгудайский</t>
  </si>
  <si>
    <t xml:space="preserve"> Манзырова Эркелей Еркиновна - ген.дир-р, 89136908392</t>
  </si>
  <si>
    <t>Таюшева Елизавета Сергеевна</t>
  </si>
  <si>
    <t>Топтыгина Галина Михайловна, 89139911522</t>
  </si>
  <si>
    <t>Какашева Нина Константиновна, 89139919184</t>
  </si>
  <si>
    <t>Каменев Валерий Анатольевич, 89139935555</t>
  </si>
  <si>
    <t>картофель</t>
  </si>
  <si>
    <t>Усть-Коксинский</t>
  </si>
  <si>
    <t>с. Катанда, ул. Советская 99</t>
  </si>
  <si>
    <t>АО "Катанда"</t>
  </si>
  <si>
    <t>Кормелицкий В.М. - ген.дир-р, 8-961-872-13-95</t>
  </si>
  <si>
    <t>Председатель кооператива -  Порчхидзе Григол Леванович, 8(38848)-22-2-02</t>
  </si>
  <si>
    <t>СППК "СПАРК"</t>
  </si>
  <si>
    <t>с.Усть-Кокса, пер-к Пекарский д.2</t>
  </si>
  <si>
    <t>Тлеукабаков Олжас Тлеукабакович</t>
  </si>
  <si>
    <t>ИП Тлеукабаков О.Т.</t>
  </si>
  <si>
    <t>с. Кош-Агач</t>
  </si>
  <si>
    <t>Кош-Агачский</t>
  </si>
  <si>
    <t>с. Амур, ул. Советская, д. 49</t>
  </si>
  <si>
    <t>с. Усть-Кокса, Заводская, д. 1</t>
  </si>
  <si>
    <t>Чемальский</t>
  </si>
  <si>
    <t>Майминский</t>
  </si>
  <si>
    <t>ООО «Майма -Молоко»</t>
  </si>
  <si>
    <t>с.Майма</t>
  </si>
  <si>
    <t>СПК "Абайский"</t>
  </si>
  <si>
    <t>с.Власьево, ул.Родниковая, 10</t>
  </si>
  <si>
    <t>ОАО "Усть-Коксинский мясокомбинат"</t>
  </si>
  <si>
    <t>Улаганский</t>
  </si>
  <si>
    <t>Федяй Олег Васильевич, 89139232091</t>
  </si>
  <si>
    <t>СПоК "Межелик"</t>
  </si>
  <si>
    <t>с. Улаган, ул. Больничная</t>
  </si>
  <si>
    <t>ИП Стаценко В.Ф.</t>
  </si>
  <si>
    <t xml:space="preserve"> с.Майма, ул. Нагорная, 1</t>
  </si>
  <si>
    <t>Стаценко Владимир Федорович, 8(38844)24-9-61</t>
  </si>
  <si>
    <t>Рецлав Андрей Карлович, 89139967739</t>
  </si>
  <si>
    <t>Цой Вячеслав Кузьминич, 89631992346</t>
  </si>
  <si>
    <t>Хабарова Снежана Антиповна, 89635102241</t>
  </si>
  <si>
    <t>с.Майма, ул. Нагорная, д.1</t>
  </si>
  <si>
    <t>молоко, сыр, творог, масло сливочное, кисломолоч.продукция</t>
  </si>
  <si>
    <t>ИП Цой В.К.</t>
  </si>
  <si>
    <t>картофель, овощи</t>
  </si>
  <si>
    <t xml:space="preserve">Борисова Ульяна Ивановна, 89236677756  </t>
  </si>
  <si>
    <t>с. Подгорное</t>
  </si>
  <si>
    <t xml:space="preserve">Петунина Оксана Евгеньевна, 89835836690 </t>
  </si>
  <si>
    <t>ИП Петунин С.Л., ГКФХ</t>
  </si>
  <si>
    <t xml:space="preserve"> с.Подгорное</t>
  </si>
  <si>
    <t xml:space="preserve">ИП Хабарова С.А. </t>
  </si>
  <si>
    <t xml:space="preserve"> с. Соузга, ул.Центральная, 19</t>
  </si>
  <si>
    <t xml:space="preserve"> ООО "Соузгинский мясозаготовительный комбинат"</t>
  </si>
  <si>
    <t>Изикаев Юрий Тимергалиевич, 8(38844)27-6-81</t>
  </si>
  <si>
    <t>ООО "Бирюлинское сельхозпредприятие"</t>
  </si>
  <si>
    <t xml:space="preserve"> с. Бирюля, ул.Центральная, 36</t>
  </si>
  <si>
    <t>Топоренко Дмитрий Анатольевич, 83884420053</t>
  </si>
  <si>
    <t>с. Черга</t>
  </si>
  <si>
    <t>с.Арбайта, Школьная д.1</t>
  </si>
  <si>
    <t>Кеберекова Людмила Николаевна, 89833266196</t>
  </si>
  <si>
    <t>ООО Эрчим</t>
  </si>
  <si>
    <t>с. Малая Иня</t>
  </si>
  <si>
    <t>с. Иодро</t>
  </si>
  <si>
    <t>с. Курота</t>
  </si>
  <si>
    <t>ИП ГКФХ Еликова Р.Р.</t>
  </si>
  <si>
    <t>Еликова Раиса Романовна, 89136937953</t>
  </si>
  <si>
    <t>ИП ГКФХ Какашева Нина Константиновна</t>
  </si>
  <si>
    <t>с.Инегень</t>
  </si>
  <si>
    <t>ИП ГКФХ Каменев В.А.</t>
  </si>
  <si>
    <t xml:space="preserve"> с.Чуй-Оозы</t>
  </si>
  <si>
    <t>с. Онгудай, ул. Кооперативная, д.7, п.1</t>
  </si>
  <si>
    <t>с. Туекта</t>
  </si>
  <si>
    <t>Плотников Василий Юрьевич, 89635180099</t>
  </si>
  <si>
    <t>ООО "Онгудайская мясная компания"</t>
  </si>
  <si>
    <t>с. Онгудай, ул. Советская, 73</t>
  </si>
  <si>
    <t>Ковалев Андрей Константинович, 89635195868</t>
  </si>
  <si>
    <t>с. Онгудай</t>
  </si>
  <si>
    <t>ИП Денисова М.В.</t>
  </si>
  <si>
    <t>Денисова Марина Витальевна, 89234820661</t>
  </si>
  <si>
    <t>ОАО "Катанда"</t>
  </si>
  <si>
    <t>Бергштрейсер Л.Н., 89136980915</t>
  </si>
  <si>
    <t xml:space="preserve">с. Сугаш, </t>
  </si>
  <si>
    <t>Челах Виктор Авангардович, 8(38848)26-3-40, 89139982020</t>
  </si>
  <si>
    <t>СПК ПКЗ "Амурский"</t>
  </si>
  <si>
    <t>Джамбинов Руслан Сергеевич, 8(38844)23-6-33</t>
  </si>
  <si>
    <t>СПК "Чуй Оозы"</t>
  </si>
  <si>
    <t xml:space="preserve">ООО "Деликатесы Горного Алтая" </t>
  </si>
  <si>
    <t>ООО "Гефест"</t>
  </si>
  <si>
    <t>с. Анос, ур. Киндерля</t>
  </si>
  <si>
    <t>с. Беш-Озек</t>
  </si>
  <si>
    <t>с. Барагаш</t>
  </si>
  <si>
    <t>Гусин Николай Александрович, 8(38848)22-8-29</t>
  </si>
  <si>
    <t>Кулаков Александр Васильевич, 
 8-913-999-8199, 38822-6-43-00</t>
  </si>
  <si>
    <t>ООО "Эксперимент"</t>
  </si>
  <si>
    <t>Тыдыков Николай Борисович, 89139908758</t>
  </si>
  <si>
    <t>ООО "Карым"</t>
  </si>
  <si>
    <t>СППК "Онгудайский мясокомбинат"</t>
  </si>
  <si>
    <t>с.Усть-Муны</t>
  </si>
  <si>
    <t>Сельскохозяйственные перерабатывающие предприятия, производящие продукты питания Республики Алтай</t>
  </si>
  <si>
    <t>МЯСОПЕРЕРАБАТЫВАЮЩИЕ ПРЕДПРИЯТИЯ</t>
  </si>
  <si>
    <t>МОЛОКОПЕРЕРАБАТЫВАЮЩИЕ ПРЕДПРИЯТИЯ</t>
  </si>
  <si>
    <t>ОВОЩЕВОДЧЕСКИЕ И КАРТОФЕЛЕВОДЧЕСКИЕ ПРЕДПРИЯТИЯ</t>
  </si>
  <si>
    <t>Утверждаю:</t>
  </si>
  <si>
    <t>Республики Алтай</t>
  </si>
  <si>
    <t xml:space="preserve">министра сельского хозяйства </t>
  </si>
  <si>
    <t>Заместитель</t>
  </si>
  <si>
    <t>ООО "Чергинский маслосырзавод"</t>
  </si>
  <si>
    <t>№ п/п</t>
  </si>
  <si>
    <t>ФИО Директора/Контактного лица, номер моб.телефона</t>
  </si>
  <si>
    <t>с.Малый Яломан</t>
  </si>
  <si>
    <t>СПоК Яломан</t>
  </si>
  <si>
    <t>с. Мендур-Соккон
ул. Им. Кестелевой Б. И., 21</t>
  </si>
  <si>
    <t>Мишин Николай Викторович, тел 89136992052</t>
  </si>
  <si>
    <t>с. Яконур, ул. Агина Ч.К., д.61</t>
  </si>
  <si>
    <t>СПЗПК "Бош Туу"</t>
  </si>
  <si>
    <t>Толкочеков Альберт Николаевич, тел. 89136931117</t>
  </si>
  <si>
    <t>ООО "Дружба"</t>
  </si>
  <si>
    <t>с.Арбайта</t>
  </si>
  <si>
    <t>ИП Федоров Сергей Александрович</t>
  </si>
  <si>
    <t>Председатель Кооператива - Наранов Василий Николаевич тел.89833261929, naranww@mail.ru</t>
  </si>
  <si>
    <t>Майминский район, с. Майма, ул. Нагорная 46</t>
  </si>
  <si>
    <t>ООО "Горно-Алтайский мясоперерабатывающий завод"</t>
  </si>
  <si>
    <t>Яныканов Борис Викторович, тел. 89133910777</t>
  </si>
  <si>
    <t>Майминский р-н, с. Карлушка</t>
  </si>
  <si>
    <t>ООО "Алтайский берег"</t>
  </si>
  <si>
    <t xml:space="preserve">Красников Антон Михайлович, тел. 89628225665 </t>
  </si>
  <si>
    <t>Майминский район, п. Рыбалка</t>
  </si>
  <si>
    <t>СППК "Ак Боочы"</t>
  </si>
  <si>
    <t>Тектиева Эльвира Васильевна, тел. 89139995574</t>
  </si>
  <si>
    <t>Пельмени, манты, котлеты, тефтели</t>
  </si>
  <si>
    <t>Продукция из мяса - тушенка, продукция алтайской национальной кухни</t>
  </si>
  <si>
    <t>Чойский</t>
  </si>
  <si>
    <t>Чойский район,  с. Кузя, ул. Солнечная, д.3</t>
  </si>
  <si>
    <t>ООО "СК "Подворье"</t>
  </si>
  <si>
    <t>Ярусов Олег Васильевич, тел.  89039968708, Мария Георгиевна 89635229833</t>
  </si>
  <si>
    <t>Гурская Наталья Николаевна, 89137514143</t>
  </si>
  <si>
    <t>Майминский район, с. Майма, ул. Зональная 13</t>
  </si>
  <si>
    <t>ООО "Алтын Суу"</t>
  </si>
  <si>
    <t>Казаков Станислав Константинович, 8-913-999-6977, 8-963-511-5955</t>
  </si>
  <si>
    <t>производство и розлив природно-родниковой воды</t>
  </si>
  <si>
    <t>г. Горно-Алтайск</t>
  </si>
  <si>
    <t xml:space="preserve">г. Горно-Алтайск, ул. Плодовоягодная, 47 </t>
  </si>
  <si>
    <t>ФГУП "Горно-Алтайское"</t>
  </si>
  <si>
    <t>Грифленков Виктор Александрович, 8-913-996-11-33</t>
  </si>
  <si>
    <t>Фитопродукция, посадочный материал</t>
  </si>
  <si>
    <t>г.Горно-Алтайск, ул. Ленина 220</t>
  </si>
  <si>
    <t>ООО "Горно-Алтайская рыбопромышленная компания"</t>
  </si>
  <si>
    <t>Альков Валерий Степанович тел 7–906–939–67–66, 7–903–919–23–50 garpk@mail.ru</t>
  </si>
  <si>
    <t>переработка рыбы</t>
  </si>
  <si>
    <t>ПРОЧИЕ ПРЕДПРИЯТИЯ</t>
  </si>
  <si>
    <t>РЫБОПЕРЕРАБАТЫВАЮЩИЕ ПРЕДПРИЯТИЯ</t>
  </si>
  <si>
    <t>мясная продукция</t>
  </si>
  <si>
    <t>Кузьменков Василий Александрович - директор
Андрей Александрович - исп. директор
тел. 8-913-995-6521</t>
  </si>
  <si>
    <t>мясная продукция, продукты глубокой переработки мяса</t>
  </si>
  <si>
    <t>мясные полуфабрикаты (пельмени)</t>
  </si>
  <si>
    <t>мясные полуфабрикаты (пельмени, манты и т.д.)</t>
  </si>
  <si>
    <t>продукты глубокой переработки мяса</t>
  </si>
  <si>
    <t>мясная продукция, мясные полуфабрикаты (пельмени, манты и т.д.)</t>
  </si>
  <si>
    <t>продукты глубокой переработки мяса, мясные полуфабрикаты (пельмени, манты и т.д.)</t>
  </si>
  <si>
    <t>мясная продукция, продукты глубокой переработки мяса, мясные полуфабрикаты (пельмени, манты и т.д.)</t>
  </si>
  <si>
    <t>сыр, сливочное масло</t>
  </si>
  <si>
    <t>молоко, кисломолочная продукция</t>
  </si>
  <si>
    <t>с. Сугаш</t>
  </si>
  <si>
    <t>продукты глубокой переработки мяса, мясные полуфабрикаты</t>
  </si>
  <si>
    <t>с. Усть-Кокса, пер. Пекарский 4а</t>
  </si>
  <si>
    <t>СППК "Горная ферма"</t>
  </si>
  <si>
    <t>Сахарова Евгения Михайловна, 89136947098</t>
  </si>
  <si>
    <t>молоко, творог, масло сливочное, кисломолоч.продукция</t>
  </si>
  <si>
    <t>молоко, творог, кефир, масло сливочное, сыр, кисломолочная продукция</t>
  </si>
  <si>
    <t>молоко, кисломолочная продукция,  сыр, сливочное масло, творог</t>
  </si>
  <si>
    <t>Суртаева Ирина Александровна 89136917231, Трифанов Аржан Веньяминович 89139992589</t>
  </si>
  <si>
    <t>сыр, сливочное масло, молоко, кисломолочная продукция</t>
  </si>
  <si>
    <t>СПоК «Байлу-Тепши»</t>
  </si>
  <si>
    <t xml:space="preserve"> Мурыева Александра Байловна, 8-38847-29526</t>
  </si>
  <si>
    <t xml:space="preserve"> 649220, Республика Алтай, Шебалинский район, с. Шебалино, ул. Советская, д.52</t>
  </si>
  <si>
    <t>СППК «Аяс-1»</t>
  </si>
  <si>
    <t>Идубалина Ольга Васильевна
89139988610</t>
  </si>
  <si>
    <t>с. Бельтир</t>
  </si>
  <si>
    <t>СППК "Р-242"</t>
  </si>
  <si>
    <t>Телесов Гарий Джлдосович, 89139981954</t>
  </si>
  <si>
    <t>ООО "Метелица"</t>
  </si>
  <si>
    <t>Колонаков Юрий Сергеевич 89139998430</t>
  </si>
  <si>
    <t>______________       Е.А. Понпа</t>
  </si>
  <si>
    <t>"25" февраля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</si>
</sst>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zoomScale="70" zoomScaleNormal="70" workbookViewId="0">
      <selection activeCell="F8" sqref="F8"/>
    </sheetView>
  </sheetViews>
  <sheetFormatPr defaultRowHeight="18.75" x14ac:dyDescent="0.3"/>
  <cols>
    <col min="1" max="1" width="6.140625" style="1" customWidth="1"/>
    <col min="2" max="2" width="22.140625" style="1" customWidth="1"/>
    <col min="3" max="3" width="28.140625" style="1" customWidth="1"/>
    <col min="4" max="4" width="46.5703125" style="1" customWidth="1"/>
    <col min="5" max="5" width="64.5703125" style="1" customWidth="1"/>
    <col min="6" max="6" width="42.42578125" style="33" customWidth="1"/>
  </cols>
  <sheetData>
    <row r="1" spans="1:6" s="1" customFormat="1" x14ac:dyDescent="0.3">
      <c r="F1" s="33"/>
    </row>
    <row r="2" spans="1:6" s="1" customFormat="1" x14ac:dyDescent="0.3">
      <c r="F2" s="34" t="s">
        <v>122</v>
      </c>
    </row>
    <row r="3" spans="1:6" s="1" customFormat="1" x14ac:dyDescent="0.3">
      <c r="F3" s="35" t="s">
        <v>125</v>
      </c>
    </row>
    <row r="4" spans="1:6" s="1" customFormat="1" x14ac:dyDescent="0.3">
      <c r="F4" s="35" t="s">
        <v>124</v>
      </c>
    </row>
    <row r="5" spans="1:6" s="1" customFormat="1" x14ac:dyDescent="0.3">
      <c r="F5" s="35" t="s">
        <v>123</v>
      </c>
    </row>
    <row r="6" spans="1:6" s="1" customFormat="1" x14ac:dyDescent="0.3">
      <c r="F6" s="35" t="s">
        <v>202</v>
      </c>
    </row>
    <row r="7" spans="1:6" s="1" customFormat="1" ht="24.75" customHeight="1" x14ac:dyDescent="0.3">
      <c r="F7" s="35" t="s">
        <v>203</v>
      </c>
    </row>
    <row r="8" spans="1:6" s="1" customFormat="1" ht="18" customHeight="1" x14ac:dyDescent="0.3">
      <c r="F8" s="35"/>
    </row>
    <row r="9" spans="1:6" s="1" customFormat="1" ht="38.25" customHeight="1" x14ac:dyDescent="0.3">
      <c r="B9" s="36" t="s">
        <v>118</v>
      </c>
      <c r="C9" s="37"/>
      <c r="D9" s="37"/>
      <c r="E9" s="37"/>
      <c r="F9" s="37"/>
    </row>
    <row r="10" spans="1:6" s="1" customFormat="1" ht="18.75" customHeight="1" x14ac:dyDescent="0.3">
      <c r="B10" s="38"/>
      <c r="C10" s="39"/>
      <c r="D10" s="39"/>
      <c r="E10" s="39"/>
      <c r="F10" s="40"/>
    </row>
    <row r="11" spans="1:6" s="1" customFormat="1" ht="77.25" customHeight="1" x14ac:dyDescent="0.3">
      <c r="A11" s="24" t="s">
        <v>127</v>
      </c>
      <c r="B11" s="24" t="s">
        <v>0</v>
      </c>
      <c r="C11" s="24" t="s">
        <v>1</v>
      </c>
      <c r="D11" s="24" t="s">
        <v>3</v>
      </c>
      <c r="E11" s="24" t="s">
        <v>128</v>
      </c>
      <c r="F11" s="24" t="s">
        <v>2</v>
      </c>
    </row>
    <row r="12" spans="1:6" s="1" customFormat="1" ht="30" customHeight="1" x14ac:dyDescent="0.3">
      <c r="A12" s="7"/>
      <c r="B12" s="30" t="s">
        <v>119</v>
      </c>
      <c r="C12" s="31"/>
      <c r="D12" s="31"/>
      <c r="E12" s="31"/>
      <c r="F12" s="31"/>
    </row>
    <row r="13" spans="1:6" s="16" customFormat="1" ht="45" customHeight="1" x14ac:dyDescent="0.3">
      <c r="A13" s="5">
        <v>1</v>
      </c>
      <c r="B13" s="2" t="s">
        <v>44</v>
      </c>
      <c r="C13" s="2" t="s">
        <v>108</v>
      </c>
      <c r="D13" s="2" t="s">
        <v>97</v>
      </c>
      <c r="E13" s="2" t="s">
        <v>98</v>
      </c>
      <c r="F13" s="2" t="s">
        <v>171</v>
      </c>
    </row>
    <row r="14" spans="1:6" s="16" customFormat="1" ht="67.5" customHeight="1" x14ac:dyDescent="0.3">
      <c r="A14" s="7">
        <f t="shared" ref="A14:A42" si="0">A13+1</f>
        <v>2</v>
      </c>
      <c r="B14" s="3" t="s">
        <v>4</v>
      </c>
      <c r="C14" s="4" t="s">
        <v>131</v>
      </c>
      <c r="D14" s="3" t="s">
        <v>5</v>
      </c>
      <c r="E14" s="2" t="s">
        <v>7</v>
      </c>
      <c r="F14" s="2" t="s">
        <v>174</v>
      </c>
    </row>
    <row r="15" spans="1:6" s="1" customFormat="1" ht="47.25" customHeight="1" x14ac:dyDescent="0.3">
      <c r="A15" s="7">
        <f t="shared" si="0"/>
        <v>3</v>
      </c>
      <c r="B15" s="3" t="s">
        <v>4</v>
      </c>
      <c r="C15" s="6" t="s">
        <v>9</v>
      </c>
      <c r="D15" s="6" t="s">
        <v>8</v>
      </c>
      <c r="E15" s="6" t="s">
        <v>6</v>
      </c>
      <c r="F15" s="2" t="s">
        <v>174</v>
      </c>
    </row>
    <row r="16" spans="1:6" s="1" customFormat="1" ht="47.25" customHeight="1" x14ac:dyDescent="0.3">
      <c r="A16" s="7">
        <f t="shared" si="0"/>
        <v>4</v>
      </c>
      <c r="B16" s="3" t="s">
        <v>4</v>
      </c>
      <c r="C16" s="4" t="s">
        <v>131</v>
      </c>
      <c r="D16" s="41" t="s">
        <v>192</v>
      </c>
      <c r="E16" s="42" t="s">
        <v>193</v>
      </c>
      <c r="F16" s="2" t="s">
        <v>174</v>
      </c>
    </row>
    <row r="17" spans="1:6" s="1" customFormat="1" ht="64.5" customHeight="1" x14ac:dyDescent="0.3">
      <c r="A17" s="7">
        <f t="shared" si="0"/>
        <v>5</v>
      </c>
      <c r="B17" s="4" t="s">
        <v>4</v>
      </c>
      <c r="C17" s="25" t="s">
        <v>11</v>
      </c>
      <c r="D17" s="9" t="s">
        <v>10</v>
      </c>
      <c r="E17" s="9" t="s">
        <v>172</v>
      </c>
      <c r="F17" s="2" t="s">
        <v>171</v>
      </c>
    </row>
    <row r="18" spans="1:6" s="1" customFormat="1" ht="39.75" customHeight="1" x14ac:dyDescent="0.3">
      <c r="A18" s="7">
        <f t="shared" si="0"/>
        <v>6</v>
      </c>
      <c r="B18" s="3" t="s">
        <v>4</v>
      </c>
      <c r="C18" s="25" t="s">
        <v>13</v>
      </c>
      <c r="D18" s="9" t="s">
        <v>12</v>
      </c>
      <c r="E18" s="10" t="s">
        <v>112</v>
      </c>
      <c r="F18" s="2" t="s">
        <v>171</v>
      </c>
    </row>
    <row r="19" spans="1:6" s="1" customFormat="1" ht="39.75" customHeight="1" x14ac:dyDescent="0.3">
      <c r="A19" s="7">
        <f t="shared" si="0"/>
        <v>7</v>
      </c>
      <c r="B19" s="3" t="s">
        <v>4</v>
      </c>
      <c r="C19" s="9" t="s">
        <v>133</v>
      </c>
      <c r="D19" s="4" t="s">
        <v>134</v>
      </c>
      <c r="E19" s="18" t="s">
        <v>135</v>
      </c>
      <c r="F19" s="2" t="s">
        <v>173</v>
      </c>
    </row>
    <row r="20" spans="1:6" s="16" customFormat="1" ht="39.75" customHeight="1" x14ac:dyDescent="0.3">
      <c r="A20" s="7">
        <f t="shared" si="0"/>
        <v>8</v>
      </c>
      <c r="B20" s="8" t="s">
        <v>15</v>
      </c>
      <c r="C20" s="6" t="s">
        <v>110</v>
      </c>
      <c r="D20" s="6" t="s">
        <v>18</v>
      </c>
      <c r="E20" s="6" t="s">
        <v>19</v>
      </c>
      <c r="F20" s="2" t="s">
        <v>173</v>
      </c>
    </row>
    <row r="21" spans="1:6" s="16" customFormat="1" ht="39.75" customHeight="1" x14ac:dyDescent="0.3">
      <c r="A21" s="7">
        <f t="shared" si="0"/>
        <v>9</v>
      </c>
      <c r="B21" s="3" t="s">
        <v>15</v>
      </c>
      <c r="C21" s="4" t="s">
        <v>109</v>
      </c>
      <c r="D21" s="4" t="s">
        <v>17</v>
      </c>
      <c r="E21" s="4" t="s">
        <v>114</v>
      </c>
      <c r="F21" s="2" t="s">
        <v>171</v>
      </c>
    </row>
    <row r="22" spans="1:6" s="16" customFormat="1" ht="39.75" customHeight="1" x14ac:dyDescent="0.3">
      <c r="A22" s="7">
        <f t="shared" si="0"/>
        <v>10</v>
      </c>
      <c r="B22" s="3" t="s">
        <v>15</v>
      </c>
      <c r="C22" s="43" t="s">
        <v>194</v>
      </c>
      <c r="D22" s="44" t="s">
        <v>195</v>
      </c>
      <c r="E22" s="44" t="s">
        <v>196</v>
      </c>
      <c r="F22" s="2" t="s">
        <v>171</v>
      </c>
    </row>
    <row r="23" spans="1:6" s="1" customFormat="1" ht="39.75" customHeight="1" x14ac:dyDescent="0.3">
      <c r="A23" s="7">
        <f t="shared" si="0"/>
        <v>11</v>
      </c>
      <c r="B23" s="3" t="s">
        <v>24</v>
      </c>
      <c r="C23" s="2" t="s">
        <v>94</v>
      </c>
      <c r="D23" s="4" t="s">
        <v>93</v>
      </c>
      <c r="E23" s="4" t="s">
        <v>95</v>
      </c>
      <c r="F23" s="2" t="s">
        <v>171</v>
      </c>
    </row>
    <row r="24" spans="1:6" s="1" customFormat="1" ht="39.75" customHeight="1" x14ac:dyDescent="0.3">
      <c r="A24" s="7">
        <f t="shared" si="0"/>
        <v>12</v>
      </c>
      <c r="B24" s="8" t="s">
        <v>24</v>
      </c>
      <c r="C24" s="8" t="s">
        <v>91</v>
      </c>
      <c r="D24" s="6" t="s">
        <v>116</v>
      </c>
      <c r="E24" s="6" t="s">
        <v>92</v>
      </c>
      <c r="F24" s="2" t="s">
        <v>171</v>
      </c>
    </row>
    <row r="25" spans="1:6" s="1" customFormat="1" ht="60" customHeight="1" x14ac:dyDescent="0.3">
      <c r="A25" s="7">
        <f t="shared" si="0"/>
        <v>13</v>
      </c>
      <c r="B25" s="8" t="s">
        <v>24</v>
      </c>
      <c r="C25" s="8" t="s">
        <v>96</v>
      </c>
      <c r="D25" s="6" t="s">
        <v>107</v>
      </c>
      <c r="E25" s="6" t="s">
        <v>25</v>
      </c>
      <c r="F25" s="2" t="s">
        <v>175</v>
      </c>
    </row>
    <row r="26" spans="1:6" s="1" customFormat="1" ht="39.75" customHeight="1" x14ac:dyDescent="0.3">
      <c r="A26" s="7">
        <f t="shared" si="0"/>
        <v>14</v>
      </c>
      <c r="B26" s="8" t="s">
        <v>24</v>
      </c>
      <c r="C26" s="11" t="s">
        <v>90</v>
      </c>
      <c r="D26" s="6" t="s">
        <v>106</v>
      </c>
      <c r="E26" s="6" t="s">
        <v>155</v>
      </c>
      <c r="F26" s="25" t="s">
        <v>176</v>
      </c>
    </row>
    <row r="27" spans="1:6" s="1" customFormat="1" ht="39.75" customHeight="1" x14ac:dyDescent="0.3">
      <c r="A27" s="7">
        <f t="shared" si="0"/>
        <v>15</v>
      </c>
      <c r="B27" s="3" t="s">
        <v>31</v>
      </c>
      <c r="C27" s="2" t="s">
        <v>32</v>
      </c>
      <c r="D27" s="2" t="s">
        <v>33</v>
      </c>
      <c r="E27" s="4" t="s">
        <v>34</v>
      </c>
      <c r="F27" s="2" t="s">
        <v>171</v>
      </c>
    </row>
    <row r="28" spans="1:6" s="1" customFormat="1" ht="39.75" customHeight="1" x14ac:dyDescent="0.3">
      <c r="A28" s="7">
        <f t="shared" si="0"/>
        <v>16</v>
      </c>
      <c r="B28" s="8" t="s">
        <v>31</v>
      </c>
      <c r="C28" s="6" t="s">
        <v>101</v>
      </c>
      <c r="D28" s="3" t="s">
        <v>48</v>
      </c>
      <c r="E28" s="4" t="s">
        <v>102</v>
      </c>
      <c r="F28" s="2" t="s">
        <v>171</v>
      </c>
    </row>
    <row r="29" spans="1:6" s="1" customFormat="1" ht="39.75" customHeight="1" x14ac:dyDescent="0.3">
      <c r="A29" s="7">
        <f t="shared" si="0"/>
        <v>17</v>
      </c>
      <c r="B29" s="8" t="s">
        <v>31</v>
      </c>
      <c r="C29" s="6" t="s">
        <v>43</v>
      </c>
      <c r="D29" s="3" t="s">
        <v>99</v>
      </c>
      <c r="E29" s="4" t="s">
        <v>100</v>
      </c>
      <c r="F29" s="2" t="s">
        <v>171</v>
      </c>
    </row>
    <row r="30" spans="1:6" s="1" customFormat="1" ht="39.75" customHeight="1" x14ac:dyDescent="0.3">
      <c r="A30" s="7">
        <f t="shared" si="0"/>
        <v>18</v>
      </c>
      <c r="B30" s="8" t="s">
        <v>31</v>
      </c>
      <c r="C30" s="6" t="s">
        <v>49</v>
      </c>
      <c r="D30" s="14" t="s">
        <v>50</v>
      </c>
      <c r="E30" s="14" t="s">
        <v>111</v>
      </c>
      <c r="F30" s="2" t="s">
        <v>171</v>
      </c>
    </row>
    <row r="31" spans="1:6" s="16" customFormat="1" ht="39.75" customHeight="1" x14ac:dyDescent="0.3">
      <c r="A31" s="7">
        <f t="shared" si="0"/>
        <v>19</v>
      </c>
      <c r="B31" s="8" t="s">
        <v>31</v>
      </c>
      <c r="C31" s="6" t="s">
        <v>37</v>
      </c>
      <c r="D31" s="2" t="s">
        <v>36</v>
      </c>
      <c r="E31" s="2" t="s">
        <v>35</v>
      </c>
      <c r="F31" s="2" t="s">
        <v>183</v>
      </c>
    </row>
    <row r="32" spans="1:6" s="1" customFormat="1" ht="60" customHeight="1" x14ac:dyDescent="0.3">
      <c r="A32" s="7">
        <f t="shared" si="0"/>
        <v>20</v>
      </c>
      <c r="B32" s="3" t="s">
        <v>41</v>
      </c>
      <c r="C32" s="4" t="s">
        <v>40</v>
      </c>
      <c r="D32" s="3" t="s">
        <v>39</v>
      </c>
      <c r="E32" s="4" t="s">
        <v>38</v>
      </c>
      <c r="F32" s="2" t="s">
        <v>177</v>
      </c>
    </row>
    <row r="33" spans="1:6" s="1" customFormat="1" ht="60" customHeight="1" x14ac:dyDescent="0.3">
      <c r="A33" s="7">
        <f t="shared" si="0"/>
        <v>21</v>
      </c>
      <c r="B33" s="45" t="s">
        <v>41</v>
      </c>
      <c r="C33" s="6" t="s">
        <v>197</v>
      </c>
      <c r="D33" s="42" t="s">
        <v>198</v>
      </c>
      <c r="E33" s="6" t="s">
        <v>199</v>
      </c>
      <c r="F33" s="2" t="s">
        <v>171</v>
      </c>
    </row>
    <row r="34" spans="1:6" s="1" customFormat="1" ht="56.25" x14ac:dyDescent="0.3">
      <c r="A34" s="7">
        <f t="shared" si="0"/>
        <v>22</v>
      </c>
      <c r="B34" s="15" t="s">
        <v>45</v>
      </c>
      <c r="C34" s="6" t="s">
        <v>56</v>
      </c>
      <c r="D34" s="4" t="s">
        <v>55</v>
      </c>
      <c r="E34" s="4" t="s">
        <v>57</v>
      </c>
      <c r="F34" s="2" t="s">
        <v>178</v>
      </c>
    </row>
    <row r="35" spans="1:6" s="1" customFormat="1" ht="81" customHeight="1" x14ac:dyDescent="0.3">
      <c r="A35" s="7">
        <f t="shared" si="0"/>
        <v>23</v>
      </c>
      <c r="B35" s="15" t="s">
        <v>45</v>
      </c>
      <c r="C35" s="14" t="s">
        <v>71</v>
      </c>
      <c r="D35" s="14" t="s">
        <v>72</v>
      </c>
      <c r="E35" s="14" t="s">
        <v>73</v>
      </c>
      <c r="F35" s="25" t="s">
        <v>179</v>
      </c>
    </row>
    <row r="36" spans="1:6" s="1" customFormat="1" ht="44.25" customHeight="1" x14ac:dyDescent="0.3">
      <c r="A36" s="7">
        <f t="shared" si="0"/>
        <v>24</v>
      </c>
      <c r="B36" s="15" t="s">
        <v>45</v>
      </c>
      <c r="C36" s="14" t="s">
        <v>75</v>
      </c>
      <c r="D36" s="14" t="s">
        <v>74</v>
      </c>
      <c r="E36" s="14" t="s">
        <v>58</v>
      </c>
      <c r="F36" s="25" t="s">
        <v>173</v>
      </c>
    </row>
    <row r="37" spans="1:6" s="1" customFormat="1" ht="38.25" customHeight="1" x14ac:dyDescent="0.3">
      <c r="A37" s="7">
        <f t="shared" si="0"/>
        <v>25</v>
      </c>
      <c r="B37" s="15" t="s">
        <v>45</v>
      </c>
      <c r="C37" s="6" t="s">
        <v>140</v>
      </c>
      <c r="D37" s="4" t="s">
        <v>141</v>
      </c>
      <c r="E37" s="18" t="s">
        <v>142</v>
      </c>
      <c r="F37" s="18" t="s">
        <v>176</v>
      </c>
    </row>
    <row r="38" spans="1:6" s="1" customFormat="1" ht="36" customHeight="1" x14ac:dyDescent="0.3">
      <c r="A38" s="7">
        <f t="shared" si="0"/>
        <v>26</v>
      </c>
      <c r="B38" s="15" t="s">
        <v>45</v>
      </c>
      <c r="C38" s="14" t="s">
        <v>117</v>
      </c>
      <c r="D38" s="14" t="s">
        <v>115</v>
      </c>
      <c r="E38" s="14" t="s">
        <v>76</v>
      </c>
      <c r="F38" s="18" t="s">
        <v>176</v>
      </c>
    </row>
    <row r="39" spans="1:6" s="1" customFormat="1" ht="36" customHeight="1" x14ac:dyDescent="0.3">
      <c r="A39" s="7">
        <f t="shared" si="0"/>
        <v>27</v>
      </c>
      <c r="B39" s="15" t="s">
        <v>45</v>
      </c>
      <c r="C39" s="6" t="s">
        <v>143</v>
      </c>
      <c r="D39" s="19" t="s">
        <v>144</v>
      </c>
      <c r="E39" s="18" t="s">
        <v>145</v>
      </c>
      <c r="F39" s="18" t="s">
        <v>149</v>
      </c>
    </row>
    <row r="40" spans="1:6" s="1" customFormat="1" ht="61.5" customHeight="1" x14ac:dyDescent="0.3">
      <c r="A40" s="7">
        <f t="shared" si="0"/>
        <v>28</v>
      </c>
      <c r="B40" s="15" t="s">
        <v>45</v>
      </c>
      <c r="C40" s="6" t="s">
        <v>146</v>
      </c>
      <c r="D40" s="4" t="s">
        <v>147</v>
      </c>
      <c r="E40" s="18" t="s">
        <v>148</v>
      </c>
      <c r="F40" s="18" t="s">
        <v>150</v>
      </c>
    </row>
    <row r="41" spans="1:6" s="1" customFormat="1" ht="54.75" customHeight="1" x14ac:dyDescent="0.3">
      <c r="A41" s="7">
        <f t="shared" si="0"/>
        <v>29</v>
      </c>
      <c r="B41" s="15" t="s">
        <v>51</v>
      </c>
      <c r="C41" s="2" t="s">
        <v>54</v>
      </c>
      <c r="D41" s="3" t="s">
        <v>53</v>
      </c>
      <c r="E41" s="4" t="s">
        <v>52</v>
      </c>
      <c r="F41" s="2" t="s">
        <v>171</v>
      </c>
    </row>
    <row r="42" spans="1:6" s="1" customFormat="1" ht="36" customHeight="1" x14ac:dyDescent="0.3">
      <c r="A42" s="7">
        <f t="shared" si="0"/>
        <v>30</v>
      </c>
      <c r="B42" s="25" t="s">
        <v>160</v>
      </c>
      <c r="C42" s="25" t="s">
        <v>160</v>
      </c>
      <c r="D42" s="2" t="s">
        <v>200</v>
      </c>
      <c r="E42" s="2" t="s">
        <v>201</v>
      </c>
      <c r="F42" s="2" t="s">
        <v>171</v>
      </c>
    </row>
    <row r="43" spans="1:6" s="1" customFormat="1" ht="46.5" customHeight="1" x14ac:dyDescent="0.3">
      <c r="A43" s="7"/>
      <c r="B43" s="28" t="s">
        <v>120</v>
      </c>
      <c r="C43" s="32"/>
      <c r="D43" s="32"/>
      <c r="E43" s="32"/>
      <c r="F43" s="32"/>
    </row>
    <row r="44" spans="1:6" s="1" customFormat="1" ht="55.5" customHeight="1" x14ac:dyDescent="0.3">
      <c r="A44" s="7">
        <f>A42+1</f>
        <v>31</v>
      </c>
      <c r="B44" s="3" t="s">
        <v>4</v>
      </c>
      <c r="C44" s="25" t="s">
        <v>16</v>
      </c>
      <c r="D44" s="8" t="s">
        <v>14</v>
      </c>
      <c r="E44" s="25" t="s">
        <v>190</v>
      </c>
      <c r="F44" s="25" t="s">
        <v>188</v>
      </c>
    </row>
    <row r="45" spans="1:6" s="1" customFormat="1" ht="50.25" customHeight="1" x14ac:dyDescent="0.3">
      <c r="A45" s="7">
        <f>A44+1</f>
        <v>32</v>
      </c>
      <c r="B45" s="8" t="s">
        <v>15</v>
      </c>
      <c r="C45" s="8" t="s">
        <v>77</v>
      </c>
      <c r="D45" s="6" t="s">
        <v>126</v>
      </c>
      <c r="E45" s="6" t="s">
        <v>20</v>
      </c>
      <c r="F45" s="25" t="s">
        <v>180</v>
      </c>
    </row>
    <row r="46" spans="1:6" s="1" customFormat="1" ht="60" customHeight="1" x14ac:dyDescent="0.3">
      <c r="A46" s="7">
        <f t="shared" ref="A46:A53" si="1">A45+1</f>
        <v>33</v>
      </c>
      <c r="B46" s="8" t="s">
        <v>15</v>
      </c>
      <c r="C46" s="25" t="s">
        <v>78</v>
      </c>
      <c r="D46" s="6" t="s">
        <v>136</v>
      </c>
      <c r="E46" s="6" t="s">
        <v>21</v>
      </c>
      <c r="F46" s="25" t="s">
        <v>189</v>
      </c>
    </row>
    <row r="47" spans="1:6" s="1" customFormat="1" ht="50.25" customHeight="1" x14ac:dyDescent="0.3">
      <c r="A47" s="7">
        <f t="shared" si="1"/>
        <v>34</v>
      </c>
      <c r="B47" s="8" t="s">
        <v>15</v>
      </c>
      <c r="C47" s="9" t="s">
        <v>137</v>
      </c>
      <c r="D47" s="4" t="s">
        <v>138</v>
      </c>
      <c r="E47" s="6" t="s">
        <v>21</v>
      </c>
      <c r="F47" s="25" t="s">
        <v>181</v>
      </c>
    </row>
    <row r="48" spans="1:6" s="1" customFormat="1" ht="50.25" customHeight="1" x14ac:dyDescent="0.3">
      <c r="A48" s="7">
        <f t="shared" si="1"/>
        <v>35</v>
      </c>
      <c r="B48" s="8" t="s">
        <v>24</v>
      </c>
      <c r="C48" s="8" t="s">
        <v>83</v>
      </c>
      <c r="D48" s="6" t="s">
        <v>84</v>
      </c>
      <c r="E48" s="6" t="s">
        <v>85</v>
      </c>
      <c r="F48" s="25" t="s">
        <v>181</v>
      </c>
    </row>
    <row r="49" spans="1:6" s="1" customFormat="1" ht="50.25" customHeight="1" x14ac:dyDescent="0.3">
      <c r="A49" s="7">
        <f t="shared" si="1"/>
        <v>36</v>
      </c>
      <c r="B49" s="8" t="s">
        <v>31</v>
      </c>
      <c r="C49" s="6" t="s">
        <v>42</v>
      </c>
      <c r="D49" s="8" t="s">
        <v>103</v>
      </c>
      <c r="E49" s="17" t="s">
        <v>132</v>
      </c>
      <c r="F49" s="25" t="s">
        <v>180</v>
      </c>
    </row>
    <row r="50" spans="1:6" s="1" customFormat="1" ht="50.25" customHeight="1" x14ac:dyDescent="0.3">
      <c r="A50" s="7">
        <f t="shared" si="1"/>
        <v>37</v>
      </c>
      <c r="B50" s="8" t="s">
        <v>31</v>
      </c>
      <c r="C50" s="6" t="s">
        <v>182</v>
      </c>
      <c r="D50" s="8" t="s">
        <v>48</v>
      </c>
      <c r="E50" s="6" t="s">
        <v>102</v>
      </c>
      <c r="F50" s="25" t="s">
        <v>191</v>
      </c>
    </row>
    <row r="51" spans="1:6" s="1" customFormat="1" ht="50.25" customHeight="1" x14ac:dyDescent="0.3">
      <c r="A51" s="7">
        <f t="shared" si="1"/>
        <v>38</v>
      </c>
      <c r="B51" s="8" t="s">
        <v>31</v>
      </c>
      <c r="C51" s="6" t="s">
        <v>184</v>
      </c>
      <c r="D51" s="23" t="s">
        <v>185</v>
      </c>
      <c r="E51" s="6" t="s">
        <v>186</v>
      </c>
      <c r="F51" s="2" t="s">
        <v>187</v>
      </c>
    </row>
    <row r="52" spans="1:6" s="16" customFormat="1" ht="50.25" customHeight="1" x14ac:dyDescent="0.3">
      <c r="A52" s="7">
        <f t="shared" si="1"/>
        <v>39</v>
      </c>
      <c r="B52" s="15" t="s">
        <v>151</v>
      </c>
      <c r="C52" s="20" t="s">
        <v>152</v>
      </c>
      <c r="D52" s="21" t="s">
        <v>153</v>
      </c>
      <c r="E52" s="6" t="s">
        <v>154</v>
      </c>
      <c r="F52" s="25" t="s">
        <v>181</v>
      </c>
    </row>
    <row r="53" spans="1:6" s="1" customFormat="1" ht="50.25" customHeight="1" x14ac:dyDescent="0.3">
      <c r="A53" s="7">
        <f t="shared" si="1"/>
        <v>40</v>
      </c>
      <c r="B53" s="15" t="s">
        <v>45</v>
      </c>
      <c r="C53" s="4" t="s">
        <v>61</v>
      </c>
      <c r="D53" s="3" t="s">
        <v>46</v>
      </c>
      <c r="E53" s="2" t="s">
        <v>104</v>
      </c>
      <c r="F53" s="2" t="s">
        <v>62</v>
      </c>
    </row>
    <row r="54" spans="1:6" s="1" customFormat="1" ht="40.5" customHeight="1" x14ac:dyDescent="0.3">
      <c r="A54" s="7"/>
      <c r="B54" s="28" t="s">
        <v>121</v>
      </c>
      <c r="C54" s="29"/>
      <c r="D54" s="29"/>
      <c r="E54" s="29"/>
      <c r="F54" s="29"/>
    </row>
    <row r="55" spans="1:6" s="1" customFormat="1" ht="37.5" customHeight="1" x14ac:dyDescent="0.3">
      <c r="A55" s="7">
        <f>A53+1</f>
        <v>41</v>
      </c>
      <c r="B55" s="8" t="s">
        <v>24</v>
      </c>
      <c r="C55" s="8" t="s">
        <v>81</v>
      </c>
      <c r="D55" s="6" t="s">
        <v>80</v>
      </c>
      <c r="E55" s="6" t="s">
        <v>79</v>
      </c>
      <c r="F55" s="25" t="s">
        <v>30</v>
      </c>
    </row>
    <row r="56" spans="1:6" s="1" customFormat="1" ht="37.5" customHeight="1" x14ac:dyDescent="0.3">
      <c r="A56" s="7">
        <f t="shared" ref="A56:A64" si="2">A55+1</f>
        <v>42</v>
      </c>
      <c r="B56" s="8" t="s">
        <v>24</v>
      </c>
      <c r="C56" s="6" t="s">
        <v>129</v>
      </c>
      <c r="D56" s="6" t="s">
        <v>130</v>
      </c>
      <c r="E56" s="6" t="s">
        <v>26</v>
      </c>
      <c r="F56" s="25" t="s">
        <v>30</v>
      </c>
    </row>
    <row r="57" spans="1:6" s="1" customFormat="1" ht="37.5" customHeight="1" x14ac:dyDescent="0.3">
      <c r="A57" s="7">
        <f t="shared" si="2"/>
        <v>43</v>
      </c>
      <c r="B57" s="8" t="s">
        <v>24</v>
      </c>
      <c r="C57" s="6" t="s">
        <v>89</v>
      </c>
      <c r="D57" s="8" t="s">
        <v>105</v>
      </c>
      <c r="E57" s="6" t="s">
        <v>27</v>
      </c>
      <c r="F57" s="25" t="s">
        <v>30</v>
      </c>
    </row>
    <row r="58" spans="1:6" s="1" customFormat="1" ht="37.5" customHeight="1" x14ac:dyDescent="0.3">
      <c r="A58" s="7">
        <f t="shared" si="2"/>
        <v>44</v>
      </c>
      <c r="B58" s="8" t="s">
        <v>24</v>
      </c>
      <c r="C58" s="13" t="s">
        <v>82</v>
      </c>
      <c r="D58" s="6" t="s">
        <v>86</v>
      </c>
      <c r="E58" s="6" t="s">
        <v>28</v>
      </c>
      <c r="F58" s="25" t="s">
        <v>64</v>
      </c>
    </row>
    <row r="59" spans="1:6" s="1" customFormat="1" ht="37.5" customHeight="1" x14ac:dyDescent="0.3">
      <c r="A59" s="7">
        <f t="shared" si="2"/>
        <v>45</v>
      </c>
      <c r="B59" s="8" t="s">
        <v>24</v>
      </c>
      <c r="C59" s="6" t="s">
        <v>87</v>
      </c>
      <c r="D59" s="8" t="s">
        <v>88</v>
      </c>
      <c r="E59" s="6" t="s">
        <v>29</v>
      </c>
      <c r="F59" s="25" t="s">
        <v>64</v>
      </c>
    </row>
    <row r="60" spans="1:6" s="1" customFormat="1" ht="37.5" customHeight="1" x14ac:dyDescent="0.3">
      <c r="A60" s="7">
        <f t="shared" si="2"/>
        <v>46</v>
      </c>
      <c r="B60" s="15" t="s">
        <v>45</v>
      </c>
      <c r="C60" s="11" t="s">
        <v>66</v>
      </c>
      <c r="D60" s="6" t="s">
        <v>63</v>
      </c>
      <c r="E60" s="6" t="s">
        <v>59</v>
      </c>
      <c r="F60" s="25" t="s">
        <v>64</v>
      </c>
    </row>
    <row r="61" spans="1:6" s="1" customFormat="1" ht="37.5" customHeight="1" x14ac:dyDescent="0.3">
      <c r="A61" s="7">
        <f t="shared" si="2"/>
        <v>47</v>
      </c>
      <c r="B61" s="15" t="s">
        <v>45</v>
      </c>
      <c r="C61" s="12" t="s">
        <v>66</v>
      </c>
      <c r="D61" s="6" t="s">
        <v>113</v>
      </c>
      <c r="E61" s="6" t="s">
        <v>65</v>
      </c>
      <c r="F61" s="25" t="s">
        <v>64</v>
      </c>
    </row>
    <row r="62" spans="1:6" s="1" customFormat="1" ht="37.5" customHeight="1" x14ac:dyDescent="0.3">
      <c r="A62" s="7">
        <f t="shared" si="2"/>
        <v>48</v>
      </c>
      <c r="B62" s="15" t="s">
        <v>45</v>
      </c>
      <c r="C62" s="8" t="s">
        <v>69</v>
      </c>
      <c r="D62" s="6" t="s">
        <v>68</v>
      </c>
      <c r="E62" s="6" t="s">
        <v>67</v>
      </c>
      <c r="F62" s="25" t="s">
        <v>64</v>
      </c>
    </row>
    <row r="63" spans="1:6" s="1" customFormat="1" ht="37.5" customHeight="1" x14ac:dyDescent="0.3">
      <c r="A63" s="7">
        <f t="shared" si="2"/>
        <v>49</v>
      </c>
      <c r="B63" s="15" t="s">
        <v>45</v>
      </c>
      <c r="C63" s="8" t="s">
        <v>47</v>
      </c>
      <c r="D63" s="6" t="s">
        <v>70</v>
      </c>
      <c r="E63" s="6" t="s">
        <v>60</v>
      </c>
      <c r="F63" s="25" t="s">
        <v>30</v>
      </c>
    </row>
    <row r="64" spans="1:6" s="1" customFormat="1" ht="75.75" customHeight="1" x14ac:dyDescent="0.3">
      <c r="A64" s="7">
        <f t="shared" si="2"/>
        <v>50</v>
      </c>
      <c r="B64" s="8" t="s">
        <v>15</v>
      </c>
      <c r="C64" s="25" t="s">
        <v>23</v>
      </c>
      <c r="D64" s="6" t="s">
        <v>22</v>
      </c>
      <c r="E64" s="6" t="s">
        <v>139</v>
      </c>
      <c r="F64" s="25" t="s">
        <v>64</v>
      </c>
    </row>
    <row r="65" spans="1:6" s="1" customFormat="1" ht="40.5" customHeight="1" x14ac:dyDescent="0.3">
      <c r="A65" s="7"/>
      <c r="B65" s="26" t="s">
        <v>170</v>
      </c>
      <c r="C65" s="27"/>
      <c r="D65" s="27"/>
      <c r="E65" s="27"/>
      <c r="F65" s="27"/>
    </row>
    <row r="66" spans="1:6" s="1" customFormat="1" ht="37.5" x14ac:dyDescent="0.3">
      <c r="A66" s="7">
        <f>A64+1</f>
        <v>51</v>
      </c>
      <c r="B66" s="2" t="s">
        <v>160</v>
      </c>
      <c r="C66" s="19" t="s">
        <v>165</v>
      </c>
      <c r="D66" s="2" t="s">
        <v>166</v>
      </c>
      <c r="E66" s="2" t="s">
        <v>167</v>
      </c>
      <c r="F66" s="2" t="s">
        <v>168</v>
      </c>
    </row>
    <row r="67" spans="1:6" s="1" customFormat="1" ht="40.5" customHeight="1" x14ac:dyDescent="0.3">
      <c r="A67" s="7"/>
      <c r="B67" s="26" t="s">
        <v>169</v>
      </c>
      <c r="C67" s="27"/>
      <c r="D67" s="27"/>
      <c r="E67" s="27"/>
      <c r="F67" s="27"/>
    </row>
    <row r="68" spans="1:6" ht="56.25" x14ac:dyDescent="0.3">
      <c r="A68" s="7">
        <f>A66+1</f>
        <v>52</v>
      </c>
      <c r="B68" s="22" t="s">
        <v>45</v>
      </c>
      <c r="C68" s="6" t="s">
        <v>156</v>
      </c>
      <c r="D68" s="3" t="s">
        <v>157</v>
      </c>
      <c r="E68" s="2" t="s">
        <v>158</v>
      </c>
      <c r="F68" s="2" t="s">
        <v>159</v>
      </c>
    </row>
    <row r="69" spans="1:6" ht="37.5" x14ac:dyDescent="0.3">
      <c r="A69" s="7">
        <f t="shared" ref="A69" si="3">A68+1</f>
        <v>53</v>
      </c>
      <c r="B69" s="25" t="s">
        <v>160</v>
      </c>
      <c r="C69" s="11" t="s">
        <v>161</v>
      </c>
      <c r="D69" s="2" t="s">
        <v>162</v>
      </c>
      <c r="E69" s="2" t="s">
        <v>163</v>
      </c>
      <c r="F69" s="25" t="s">
        <v>164</v>
      </c>
    </row>
  </sheetData>
  <mergeCells count="6">
    <mergeCell ref="B65:F65"/>
    <mergeCell ref="B67:F67"/>
    <mergeCell ref="B54:F54"/>
    <mergeCell ref="B9:F9"/>
    <mergeCell ref="B12:F12"/>
    <mergeCell ref="B43:F4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</cp:lastModifiedBy>
  <cp:lastPrinted>2019-02-25T04:18:01Z</cp:lastPrinted>
  <dcterms:created xsi:type="dcterms:W3CDTF">2017-08-22T05:05:26Z</dcterms:created>
  <dcterms:modified xsi:type="dcterms:W3CDTF">2019-02-25T04:18:04Z</dcterms:modified>
</cp:coreProperties>
</file>