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титу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">'1'!$A$1:$I$45</definedName>
    <definedName name="_xlnm.Print_Area" localSheetId="10">'10'!$A$1:$D$37</definedName>
    <definedName name="_xlnm.Print_Area" localSheetId="11">'11'!$A$1:$D$43</definedName>
    <definedName name="_xlnm.Print_Area" localSheetId="12">'12'!$A$1:$F$36</definedName>
    <definedName name="_xlnm.Print_Area" localSheetId="3">'3'!$A$1:$I$37</definedName>
    <definedName name="_xlnm.Print_Area" localSheetId="8">'8'!$A$1:$E$42</definedName>
    <definedName name="_xlnm.Print_Area" localSheetId="9">'9'!$A$1:$D$29</definedName>
  </definedNames>
  <calcPr fullCalcOnLoad="1"/>
</workbook>
</file>

<file path=xl/sharedStrings.xml><?xml version="1.0" encoding="utf-8"?>
<sst xmlns="http://schemas.openxmlformats.org/spreadsheetml/2006/main" count="370" uniqueCount="164">
  <si>
    <t>ГОРНО - АЛТАЙСК</t>
  </si>
  <si>
    <t>в том числе:</t>
  </si>
  <si>
    <t>крупного рогатого скота</t>
  </si>
  <si>
    <t>овец и коз</t>
  </si>
  <si>
    <t>Валовой надой молока, тонн</t>
  </si>
  <si>
    <t>Отгружено (передано) продукции собственного производства, тонн</t>
  </si>
  <si>
    <t>скота и птицы в живом весе – всего</t>
  </si>
  <si>
    <t>других видов скота</t>
  </si>
  <si>
    <t>молока</t>
  </si>
  <si>
    <t>лошадей</t>
  </si>
  <si>
    <t>(центнеров)</t>
  </si>
  <si>
    <t>ПО РЕСПУБЛИКЕ</t>
  </si>
  <si>
    <t>из них: крупного рогатого скота</t>
  </si>
  <si>
    <t>НАДОЕНО КОРОВЬЕГО  МОЛОКА - ВСЕГО</t>
  </si>
  <si>
    <t xml:space="preserve">      </t>
  </si>
  <si>
    <t>(килограмм)</t>
  </si>
  <si>
    <t xml:space="preserve">Скота и птицы в живом весе </t>
  </si>
  <si>
    <t>Молока</t>
  </si>
  <si>
    <t>(голов)</t>
  </si>
  <si>
    <t>в том числе коров</t>
  </si>
  <si>
    <t>в том числе по муниципальным образованиям:</t>
  </si>
  <si>
    <t>Майминский район</t>
  </si>
  <si>
    <t>Онгудайский район</t>
  </si>
  <si>
    <t>Усть-Канский район</t>
  </si>
  <si>
    <t>Усть-Коксинский район</t>
  </si>
  <si>
    <t>Шебалинский район</t>
  </si>
  <si>
    <t>Кош-Агачский район</t>
  </si>
  <si>
    <t>Улаганский район</t>
  </si>
  <si>
    <t xml:space="preserve">НАДОЕНО МОЛОКА НА ОДНУ КОРОВУ МОЛОЧНОГО СТАДА                        </t>
  </si>
  <si>
    <t xml:space="preserve">   скота и птицы (в живом весе) всего</t>
  </si>
  <si>
    <t xml:space="preserve">   молока</t>
  </si>
  <si>
    <t>х</t>
  </si>
  <si>
    <t>Чемальский район</t>
  </si>
  <si>
    <t xml:space="preserve">ПРОИЗВОДСТВО И ОТГРУЗКА СЕЛЬСКОХОЗЯЙСТВЕННОЙ ПРОДУКЦИИ ПО СЕЛЬСКОХОЗЯЙСТВЕННЫМ ОРГАНИЗАЦИЯМ, ВКЛЮЧАЯ СУБЪЕКТЫ                                          МАЛОГО ПРЕДПРИНИМАТЕЛЬСТВА                                                </t>
  </si>
  <si>
    <t>Товарность продуктов животноводства                                                                                                                                  (процентов):</t>
  </si>
  <si>
    <t>ПОГОЛОВЬЕ СКОТА  НА КОНЕЦ ОТЧЕТНОГО ПЕРИОДА</t>
  </si>
  <si>
    <t xml:space="preserve">ТОВАРНОСТЬ ПРОДУКТОВ ЖИВОТНОВОДСТВА </t>
  </si>
  <si>
    <t>Скота и птицы ( в живом весе) - всего</t>
  </si>
  <si>
    <t>ПРОИЗВЕДЕНО НА УБОЙ ВСЕХ ВИДОВ СКОТА В ЖИВОМ ВЕСЕ   В   СЕЛЬСКОХОЗЯЙСТВЕННЫХ ОРГАНИЗАЦИЯХ, ВКЛЮЧАЯ СУБЪЕКТЫ МАЛОГО ПРЕДПРИНИМАТЕЛЬСТВА</t>
  </si>
  <si>
    <t>Турочакский район</t>
  </si>
  <si>
    <t>Чойский район</t>
  </si>
  <si>
    <t xml:space="preserve">  крупного рогатого скота</t>
  </si>
  <si>
    <t xml:space="preserve">  овец и коз</t>
  </si>
  <si>
    <t xml:space="preserve">  других видов скота</t>
  </si>
  <si>
    <t>птицы</t>
  </si>
  <si>
    <t>ФЕДЕРАЛЬНАЯ СЛУЖБА ГОСУДАРСТВЕННОЙ СТАТИСТИКИ</t>
  </si>
  <si>
    <t>УПРАВЛЕНИЕ  ФЕДЕРАЛЬНОЙ СЛУЖБЫ ГОСУДАРСТВЕННОЙ СТАТИСТИКИ ПО АЛТАЙСКОМУ КРАЮ  И РЕСПУБЛИКЕ АЛТАЙ</t>
  </si>
  <si>
    <t>2017 г.</t>
  </si>
  <si>
    <t>СТРУКТУРА ПРОИЗВОДСТВА НА УБОЙ ВСЕХ ВИДОВ СКОТА В ЖИВОМ ВЕСЕ</t>
  </si>
  <si>
    <t>(в процентах от общего объема производства)</t>
  </si>
  <si>
    <t>Состояние  животноводства в сельскохозяйственных организациях</t>
  </si>
  <si>
    <t xml:space="preserve"> Республики Алтай</t>
  </si>
  <si>
    <t>-</t>
  </si>
  <si>
    <t>Поголовье скота и птицы на конец отчетного периода, голов</t>
  </si>
  <si>
    <t>(АЛТАЙКРАЙСТАТ)</t>
  </si>
  <si>
    <t xml:space="preserve">отдел статистики предприятий, региональных </t>
  </si>
  <si>
    <t>счетов и балансов в г. Горно-Алтайске</t>
  </si>
  <si>
    <t>Бюллетень предназначен для высшего управленческого персонала, работников органов власти и управления, финансово–экономических   структур предприятий и организаций.</t>
  </si>
  <si>
    <t xml:space="preserve">Публикация перепечатке и тиражированию не подлежит. При использовании информации данного издания ссылка на него обязательна.  </t>
  </si>
  <si>
    <t xml:space="preserve">В бюллетене представлена информация о производстве продукции животноводства, реализации сельскохозяйственной продукции собственного производства, поголовье скота и птицы. </t>
  </si>
  <si>
    <t>Управление Федеральной службы</t>
  </si>
  <si>
    <t>государственной статистики</t>
  </si>
  <si>
    <t xml:space="preserve">по Алтайскому краю и  </t>
  </si>
  <si>
    <t>Республике Алтай, 2018</t>
  </si>
  <si>
    <t>E-mail:altstat@ak.gks.ru</t>
  </si>
  <si>
    <t xml:space="preserve">   http://akstat.gks.ru</t>
  </si>
  <si>
    <t>В отдельных случаях незначительные расхождения между итогом и суммой слагаемых, расчет процентов объясняются округлением данных.</t>
  </si>
  <si>
    <t>Данные по отдельным показателям могут быть уточнены.</t>
  </si>
  <si>
    <t>ПРЕДИСЛОВИЕ</t>
  </si>
  <si>
    <t xml:space="preserve">Статистический бюллетень «Производство и отгрузка сельскохозяйственной продукции сельскохозяйственными организациями Республики Алтай» - ежемесячная статистическая публикация, отражающая информацию о производстве продукции животноводства, реализации продукции собственного производства, поголовье скота и птицы за отчетный период в сравнении с соответствующим периодом прошлого года. </t>
  </si>
  <si>
    <t>УСЛОВНЫЕ ОБОЗНАЧЕНИЯ:</t>
  </si>
  <si>
    <t>0 - величина явления меньше единицы измерения;</t>
  </si>
  <si>
    <t>СОКРАЩЕНИЯ:</t>
  </si>
  <si>
    <t>кг - килограмм</t>
  </si>
  <si>
    <t>ц - центнер</t>
  </si>
  <si>
    <t>т - тонна</t>
  </si>
  <si>
    <t>тыс. - тысяча</t>
  </si>
  <si>
    <t>га - гектар</t>
  </si>
  <si>
    <t>СОДЕРЖАНИЕ</t>
  </si>
  <si>
    <t>Производство и отгрузка сельскохозяйственной продукции по сельскохозяйственным организациям, включая субъекты малого предпринимательства</t>
  </si>
  <si>
    <t>Произведено на убой всех видов скота в живом весе в сельскохозяйственных организациях, включая субъектв малого предпринимательства</t>
  </si>
  <si>
    <t>Крупного рогатого скота</t>
  </si>
  <si>
    <t>Овец и коз</t>
  </si>
  <si>
    <t>Надоено коровьего молока - всего</t>
  </si>
  <si>
    <t>Надоено молока на одну корову молочного стада</t>
  </si>
  <si>
    <t>Отгружено (передано) продукции собственного производства</t>
  </si>
  <si>
    <t>Скота и птицы в живом весе</t>
  </si>
  <si>
    <t>Поголовье скота на конец отчетного периода</t>
  </si>
  <si>
    <t>В том числе коров</t>
  </si>
  <si>
    <t>Лошадей</t>
  </si>
  <si>
    <t>Товарность продуктов животноводства</t>
  </si>
  <si>
    <t>Методологические пояснения</t>
  </si>
  <si>
    <t>МЕТОДОЛОГИЧЕСКИЕ ПОЯСНЕНИЯ</t>
  </si>
  <si>
    <t>Методологические пояснения приводятся по всем показателям, которые публикуются в бюллетене в течение года с различной периодичностью, в соответствии со сроками, установленными Федеральным планом статистических работ.</t>
  </si>
  <si>
    <t>В объем реализации продукции сельского хозяйства включается продажа продукции собственного производства как на своей территории, так и за ее пределами по всем каналам сбыта: потребителям на основании государственного или муниципального контракта или договора для государственных или муниципальных нужд, перерабатывающим организациям и организациям оптовой торговли, потребительской кооперации, на рынке, через собственную торговую сеть, населению через систему общественного питания, а также выданная (или проданная) в счет оплаты труда или в счет арендной платы по арендованным земельным долям, на биржах, аукционах, посредством бартерных операций.</t>
  </si>
  <si>
    <t xml:space="preserve">ПРОИЗВОДСТВО И ОТГРУЗКА </t>
  </si>
  <si>
    <t>Состояние  животноводства в сельскохозяйственных организациях  Республики Алтай</t>
  </si>
  <si>
    <t>Предисловие</t>
  </si>
  <si>
    <t>Бюллетень подготовлен специалистами отдела статистики предприятий, региональных счетов и балансов в г.Горно-Алтайске  на основании данных формы № П-1 (СХ) «Сведения о производстве и отгрузке сельскохозяйственной продукции», утвержденной Приказом Росстата от 04.08.2016 № 387,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 », утвержденной Приказом Росстата от 24.08.2017 № 545</t>
  </si>
  <si>
    <t xml:space="preserve">СЕЛЬСКОХОЗЯЙСТВЕННЫМИ  ОРГАНИЗАЦИЯМИ  </t>
  </si>
  <si>
    <t>– -явление отсутствует;</t>
  </si>
  <si>
    <t>В РАЗРЕЗЕ МУНИЦИПАЛЬНЫХ ОБРАЗОВАНИЙ</t>
  </si>
  <si>
    <t>РЕСПУБЛИКИ АЛТАЙ</t>
  </si>
  <si>
    <t>2018 г.</t>
  </si>
  <si>
    <t>2018 г. в % к 2017 г.</t>
  </si>
  <si>
    <t xml:space="preserve"> Онгудайский район</t>
  </si>
  <si>
    <t xml:space="preserve"> Усть-Коксинский район</t>
  </si>
  <si>
    <t xml:space="preserve"> Чойский район</t>
  </si>
  <si>
    <t xml:space="preserve"> Шебалинский район</t>
  </si>
  <si>
    <t xml:space="preserve"> Усть-Канский район</t>
  </si>
  <si>
    <t xml:space="preserve"> Майминский район</t>
  </si>
  <si>
    <t>Органам исполнительной власти Республики Алтай, органам местного самоуправления; учреждениям, организациям (по списку)</t>
  </si>
  <si>
    <t xml:space="preserve"> Турочакский район</t>
  </si>
  <si>
    <t xml:space="preserve"> Чемальский район</t>
  </si>
  <si>
    <t>СЕЛЬСКОХОЗЯЙСТВЕННОЙ ПРОДУКЦИИ</t>
  </si>
  <si>
    <t>Все показатели приведены в методологии 2018 года. Согласно разъяснениям Росстата от 06.04.2010 г. № 12-0-09/242 исправления в связи с изменением круга хозяйств за 2017 год не вносились, поэтому в ряде районов могут наблюдаться значительные колебания темпов роста (спада) в сравнении с прошлым периодом.</t>
  </si>
  <si>
    <t>... -информация ограниченного доступа</t>
  </si>
  <si>
    <t>…</t>
  </si>
  <si>
    <t xml:space="preserve"> Кош-Агачский  район</t>
  </si>
  <si>
    <t xml:space="preserve"> Онгудайский  район</t>
  </si>
  <si>
    <t xml:space="preserve"> Турочакский  район</t>
  </si>
  <si>
    <t xml:space="preserve"> Улаганский район</t>
  </si>
  <si>
    <t xml:space="preserve"> Кош-Агачский район</t>
  </si>
  <si>
    <t>Произведено скота и птицы на убой (в живом весе) - всего, тонн</t>
  </si>
  <si>
    <t>Надоено молока в расчете на 1 корову молочного стада, кг</t>
  </si>
  <si>
    <t>Производство и отгрузка сельскохозяйственной продукции сельскохозяйственными организациями Республики Алтай: Стат. бюл./ Управление Федеральной службы государственной статистики по Алтайскому краю и Республике Алтай. – Горно-Алтайск, 2018. – 14 с.</t>
  </si>
  <si>
    <t>8  (38822) 2-45-58</t>
  </si>
  <si>
    <t>2.0р</t>
  </si>
  <si>
    <t>2.1р</t>
  </si>
  <si>
    <t>Л.А.Бедулина</t>
  </si>
  <si>
    <t>статистический бюллетень</t>
  </si>
  <si>
    <t>(шифр работы по каталогу 11)</t>
  </si>
  <si>
    <t>СТАТИСТИЧЕСКИЙ  БЮЛЛЕТЕНЬ</t>
  </si>
  <si>
    <r>
      <t xml:space="preserve">В целях обеспечения конфедициальности первичных статистических данных, полученных от организаций (п.5 ст.4, ч.1 ст.9 Федерального закона от 29.11.2007 №282-ФЗ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 xml:space="preserve">Об официальном статистическом учете и системе государственной статистике в Российской Федерации 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>), данные о производстве отдельных видов продукции, косвенно раскрывающие единственных производителей продукции, не публикуются.</t>
    </r>
  </si>
  <si>
    <t xml:space="preserve">   в том числе:</t>
  </si>
  <si>
    <t>Все виды скота</t>
  </si>
  <si>
    <t>центнеров</t>
  </si>
  <si>
    <t>Кош-Агачский  район</t>
  </si>
  <si>
    <t xml:space="preserve">центнеров </t>
  </si>
  <si>
    <t>голов</t>
  </si>
  <si>
    <r>
      <t>Поголовье скота</t>
    </r>
    <r>
      <rPr>
        <sz val="12"/>
        <rFont val="Times New Roman"/>
        <family val="1"/>
      </rPr>
      <t xml:space="preserve"> включает поголовье всех возрастных групп соответствующего вида скота. </t>
    </r>
  </si>
  <si>
    <r>
      <t>Производство скота и птицы на убой</t>
    </r>
    <r>
      <rPr>
        <sz val="12"/>
        <rFont val="Times New Roman"/>
        <family val="1"/>
      </rPr>
      <t xml:space="preserve"> – показатель, характеризующий результат использования скота и птицы для забоя на мясо. Общий объем производства скота и птицы на убой отражается в живом весе и включает как проданные скот и птицу, подлежащие забою, так и забитые в сельскохозяйственных организациях.</t>
    </r>
  </si>
  <si>
    <r>
      <t>Производство молока</t>
    </r>
    <r>
      <rPr>
        <sz val="12"/>
        <rFont val="Times New Roman"/>
        <family val="1"/>
      </rPr>
      <t xml:space="preserve"> - все коровье молоко, надоенное от всех коров молочного и мясного стада, яловых коров, коров на откорме и нагуле, растелившихся телок, буйволиц, яков-коров, а также надоенное молоко и молозиво, израсходованные на выпойку молодняка. Молоко, высосанное телятами, не учитывается</t>
    </r>
  </si>
  <si>
    <r>
      <t>Производство шерсти</t>
    </r>
    <r>
      <rPr>
        <sz val="12"/>
        <rFont val="Times New Roman"/>
        <family val="1"/>
      </rPr>
      <t xml:space="preserve"> включает весь объем фактически настриженной овечьей шерсти. Вес шерсти показывается физический, полученный непосредственно после стрижки овец (т.е. вес немытой шерсти).</t>
    </r>
  </si>
  <si>
    <r>
      <t>Продуктивность сельскохозяйственных животных</t>
    </r>
    <r>
      <rPr>
        <sz val="12"/>
        <rFont val="Times New Roman"/>
        <family val="1"/>
      </rPr>
      <t xml:space="preserve"> – средний выход продукции в расчете на одно животное за определенный период времени.</t>
    </r>
  </si>
  <si>
    <r>
      <t>При расчете</t>
    </r>
    <r>
      <rPr>
        <b/>
        <sz val="12"/>
        <rFont val="Times New Roman"/>
        <family val="1"/>
      </rPr>
      <t xml:space="preserve"> среднего годового надоя молока на одну корову </t>
    </r>
    <r>
      <rPr>
        <sz val="12"/>
        <rFont val="Times New Roman"/>
        <family val="1"/>
      </rPr>
      <t>в сельскохозяйственных организациях производство молока, полученного от коров молочного стада, делится на их среднее поголовье.</t>
    </r>
  </si>
  <si>
    <r>
      <t>Реализация сельскохозяйственной продукции</t>
    </r>
    <r>
      <rPr>
        <sz val="12"/>
        <rFont val="Times New Roman"/>
        <family val="1"/>
      </rPr>
      <t xml:space="preserve"> – процесс сбыта продукции непосредственно сельскохозяйственным производителем. Реализованной может считаться как отгруженная (отпущенная), фактически оплаченная продукция, так и продукция, платеж за которую не поступил на расчетный счет предприятия или в счет оплаты которой получены векселя.</t>
    </r>
  </si>
  <si>
    <t>процентов</t>
  </si>
  <si>
    <t xml:space="preserve"> НА 1 СЕНТЯБРЯ 2018 ГОДА</t>
  </si>
  <si>
    <t xml:space="preserve"> НА 1 СЕНТЯБРЯ  2018 ГОДА</t>
  </si>
  <si>
    <t>январь - август</t>
  </si>
  <si>
    <t>январь-август</t>
  </si>
  <si>
    <t>2.4р</t>
  </si>
  <si>
    <t>ОТГРУЖЕНО (ПЕРЕДАНО) ПРОДУКЦИИ СОБСТВЕННОГО ПРОИЗВОДСТВА                                                           январь-август</t>
  </si>
  <si>
    <t>ПОГОЛОВЬЕ ОВЕЦ И КОЗ НА 1 СЕНТЯБРЯ (голов)</t>
  </si>
  <si>
    <t>ВРИО Руководителя</t>
  </si>
  <si>
    <t>В.М.Мочалов</t>
  </si>
  <si>
    <r>
      <t xml:space="preserve">Примечания: ...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№282-ФЗ </t>
    </r>
    <r>
      <rPr>
        <sz val="12"/>
        <rFont val="Times New Roman"/>
        <family val="1"/>
      </rPr>
      <t>«</t>
    </r>
    <r>
      <rPr>
        <i/>
        <sz val="12"/>
        <rFont val="Times New Roman"/>
        <family val="1"/>
      </rPr>
      <t>Об  официальном статистическом учете и системе государственной статистики в Российской Федерации</t>
    </r>
    <r>
      <rPr>
        <sz val="12"/>
        <rFont val="Times New Roman"/>
        <family val="1"/>
      </rPr>
      <t xml:space="preserve">» </t>
    </r>
    <r>
      <rPr>
        <i/>
        <sz val="12"/>
        <rFont val="Times New Roman"/>
        <family val="1"/>
      </rPr>
      <t xml:space="preserve">(п.5 ст.4, ч.1 ст.9)                                                                                                                                                                                            </t>
    </r>
  </si>
  <si>
    <t xml:space="preserve">     На начало сентября текущего года  поголовье скота в сельскохозяйственных организациях составило: крупного рогатого скота - 30.0 тыс. голов (в том числе коров - 11.7), овец и коз - 121.4 тыс. голов. Поголовье крупного рогатого скота уменьшилось на 1.5 процента, овец и коз  - на 8.8 процента к соответствующему периоду прошлого года.</t>
  </si>
  <si>
    <r>
      <t xml:space="preserve">     За январь - август  2018 года в сельскохозяйственных организациях произведено </t>
    </r>
    <r>
      <rPr>
        <b/>
        <sz val="12"/>
        <color indexed="8"/>
        <rFont val="Times New Roman"/>
        <family val="1"/>
      </rPr>
      <t>скота и птицы на убой - 1065.1</t>
    </r>
    <r>
      <rPr>
        <sz val="12"/>
        <color indexed="8"/>
        <rFont val="Times New Roman"/>
        <family val="1"/>
      </rPr>
      <t xml:space="preserve"> тонны,</t>
    </r>
    <r>
      <rPr>
        <b/>
        <sz val="12"/>
        <color indexed="8"/>
        <rFont val="Times New Roman"/>
        <family val="1"/>
      </rPr>
      <t xml:space="preserve"> молока  - 4902</t>
    </r>
    <r>
      <rPr>
        <sz val="12"/>
        <color indexed="8"/>
        <rFont val="Times New Roman"/>
        <family val="1"/>
      </rPr>
      <t xml:space="preserve">  тонны.</t>
    </r>
  </si>
  <si>
    <t xml:space="preserve">      По производству молока лидирует Шебалинский район (52.1 процента от общего объема производства). </t>
  </si>
  <si>
    <t xml:space="preserve">     За январь - август  текущего года  сельскохозяйственными предприятиями отгружено скота и птицы 1516.5 тонн, молока - 4324.9 тонны. При этом товарность по данной категории хозяйств составила  соответственно 142.4 и 88.2 процента.</t>
  </si>
  <si>
    <t xml:space="preserve">     Наибольший удельный вес по поголовью крупного рогатого скота, а так же овец и коз занимают  хозяйства Усть-Канского района. К началу  июля в них содержалось 29.9 % и 34.6 % соответственно к общему поголовью скота соответствующего вида. </t>
  </si>
  <si>
    <t xml:space="preserve">     Основная доля производства  скота и птицы на убой  приходится на Усть-Канский район (29.4 процента  от общего объема).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</si>
</sst>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&quot;р.&quot;"/>
    <numFmt numFmtId="183" formatCode="_-* #,##0.000&quot;р.&quot;_-;\-* #,##0.000&quot;р.&quot;_-;_-* &quot;-&quot;??&quot;р.&quot;_-;_-@_-"/>
    <numFmt numFmtId="184" formatCode="_-* #,##0.0&quot;р.&quot;_-;\-* #,##0.0&quot;р.&quot;_-;_-* &quot;-&quot;??&quot;р.&quot;_-;_-@_-"/>
    <numFmt numFmtId="185" formatCode="[$-FC19]d\ mmmm\ yyyy\ &quot;г.&quot;"/>
    <numFmt numFmtId="186" formatCode="0.00000000"/>
    <numFmt numFmtId="187" formatCode="0.000000000"/>
    <numFmt numFmtId="188" formatCode="[=999999999]&quot;K&quot;;##0"/>
    <numFmt numFmtId="189" formatCode="[&lt;=0.05]##0.00;##0.0"/>
    <numFmt numFmtId="190" formatCode="[&lt;=0.05]##0.0;##0"/>
    <numFmt numFmtId="191" formatCode="[&lt;=0.05]##0;##0"/>
    <numFmt numFmtId="192" formatCode="[&lt;=0.05]##0.00;[=999999999]&quot;K&quot;;##0.0"/>
    <numFmt numFmtId="193" formatCode="[&lt;=0.05]##0.0;[=999999999]&quot;K&quot;;##0"/>
    <numFmt numFmtId="194" formatCode="[&lt;=0.05]##0.000;[=999999999]&quot;K&quot;;##0.00"/>
    <numFmt numFmtId="195" formatCode="_-* #,##0&quot;р.&quot;_-;\-* #,##0&quot;р.&quot;_-;_-* &quot;-&quot;??&quot;р.&quot;_-;_-@_-"/>
    <numFmt numFmtId="196" formatCode="[=999999999]&quot;K&quot;;##0.0"/>
    <numFmt numFmtId="197" formatCode="[=999999999]&quot;K&quot;;##0.00"/>
  </numFmts>
  <fonts count="6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0"/>
    </font>
    <font>
      <b/>
      <sz val="6"/>
      <color indexed="8"/>
      <name val="Calibri"/>
      <family val="0"/>
    </font>
    <font>
      <b/>
      <sz val="7"/>
      <color indexed="8"/>
      <name val="Calibri"/>
      <family val="0"/>
    </font>
    <font>
      <b/>
      <sz val="7.3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4" fillId="0" borderId="0" xfId="42" applyFont="1" applyAlignment="1" applyProtection="1">
      <alignment horizontal="right" vertical="top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 indent="17"/>
    </xf>
    <xf numFmtId="0" fontId="2" fillId="0" borderId="0" xfId="0" applyFont="1" applyAlignment="1">
      <alignment horizontal="left" vertical="top" wrapText="1" indent="25"/>
    </xf>
    <xf numFmtId="0" fontId="2" fillId="0" borderId="0" xfId="0" applyFont="1" applyAlignment="1">
      <alignment horizontal="left" vertical="top" wrapText="1" indent="4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9" fillId="0" borderId="0" xfId="0" applyFont="1" applyAlignment="1">
      <alignment horizontal="justify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NumberFormat="1" applyFont="1" applyAlignment="1">
      <alignment wrapText="1"/>
    </xf>
    <xf numFmtId="192" fontId="5" fillId="0" borderId="0" xfId="0" applyNumberFormat="1" applyFont="1" applyAlignment="1">
      <alignment horizontal="right" wrapText="1"/>
    </xf>
    <xf numFmtId="189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right" wrapText="1"/>
    </xf>
    <xf numFmtId="19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178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left" wrapText="1" indent="2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178" fontId="5" fillId="0" borderId="0" xfId="0" applyNumberFormat="1" applyFont="1" applyAlignment="1">
      <alignment horizontal="right" vertical="top" wrapText="1"/>
    </xf>
    <xf numFmtId="1" fontId="60" fillId="0" borderId="0" xfId="53" applyNumberFormat="1" applyFont="1" applyBorder="1" applyAlignment="1">
      <alignment horizontal="right"/>
      <protection/>
    </xf>
    <xf numFmtId="178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right"/>
    </xf>
    <xf numFmtId="0" fontId="60" fillId="0" borderId="0" xfId="53" applyFont="1" applyBorder="1" applyAlignment="1">
      <alignment horizontal="left" vertical="center" wrapText="1"/>
      <protection/>
    </xf>
    <xf numFmtId="18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189" fontId="5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vertical="top" wrapText="1"/>
    </xf>
    <xf numFmtId="189" fontId="5" fillId="0" borderId="0" xfId="0" applyNumberFormat="1" applyFont="1" applyAlignment="1">
      <alignment wrapText="1"/>
    </xf>
    <xf numFmtId="188" fontId="5" fillId="0" borderId="0" xfId="0" applyNumberFormat="1" applyFont="1" applyAlignment="1">
      <alignment wrapText="1"/>
    </xf>
    <xf numFmtId="188" fontId="5" fillId="0" borderId="0" xfId="0" applyNumberFormat="1" applyFont="1" applyAlignment="1">
      <alignment horizontal="right" wrapText="1"/>
    </xf>
    <xf numFmtId="188" fontId="60" fillId="0" borderId="0" xfId="53" applyNumberFormat="1" applyFont="1" applyBorder="1" applyAlignment="1">
      <alignment horizontal="right"/>
      <protection/>
    </xf>
    <xf numFmtId="0" fontId="5" fillId="0" borderId="0" xfId="0" applyNumberFormat="1" applyFont="1" applyFill="1" applyAlignment="1">
      <alignment wrapText="1"/>
    </xf>
    <xf numFmtId="196" fontId="5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vertical="top"/>
    </xf>
    <xf numFmtId="192" fontId="5" fillId="0" borderId="0" xfId="0" applyNumberFormat="1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6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8" fontId="60" fillId="0" borderId="0" xfId="53" applyNumberFormat="1" applyFont="1" applyBorder="1" applyAlignment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14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58"/>
      <c:rotY val="0"/>
      <c:depthPercent val="80"/>
      <c:rAngAx val="1"/>
    </c:view3D>
    <c:plotArea>
      <c:layout>
        <c:manualLayout>
          <c:xMode val="edge"/>
          <c:yMode val="edge"/>
          <c:x val="0.03575"/>
          <c:y val="0.09225"/>
          <c:w val="0.939"/>
          <c:h val="0.74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'11'!$C$3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'11'!$A$6:$A$13</c:f>
              <c:strCache/>
            </c:strRef>
          </c:cat>
          <c:val>
            <c:numRef>
              <c:f>'11'!$C$6:$C$13</c:f>
              <c:numCache/>
            </c:numRef>
          </c:val>
          <c:shape val="cylinder"/>
        </c:ser>
        <c:ser>
          <c:idx val="1"/>
          <c:order val="1"/>
          <c:tx>
            <c:strRef>
              <c:f>'11'!$B$3</c:f>
              <c:strCache>
                <c:ptCount val="1"/>
                <c:pt idx="0">
                  <c:v>2018 г.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'11'!$A$6:$A$13</c:f>
              <c:strCache/>
            </c:strRef>
          </c:cat>
          <c:val>
            <c:numRef>
              <c:f>'11'!$B$6:$B$13</c:f>
              <c:numCache/>
            </c:numRef>
          </c:val>
          <c:shape val="cylinder"/>
        </c:ser>
        <c:gapWidth val="91"/>
        <c:gapDepth val="2"/>
        <c:shape val="cylinder"/>
        <c:axId val="54293253"/>
        <c:axId val="18877230"/>
      </c:bar3DChart>
      <c:catAx>
        <c:axId val="54293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8877230"/>
        <c:crosses val="autoZero"/>
        <c:auto val="1"/>
        <c:lblOffset val="100"/>
        <c:tickLblSkip val="1"/>
        <c:noMultiLvlLbl val="0"/>
      </c:catAx>
      <c:valAx>
        <c:axId val="18877230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54293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"/>
          <c:y val="0.84575"/>
          <c:w val="0.18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3</xdr:col>
      <xdr:colOff>1009650</xdr:colOff>
      <xdr:row>15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65436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31</xdr:row>
      <xdr:rowOff>123825</xdr:rowOff>
    </xdr:from>
    <xdr:to>
      <xdr:col>3</xdr:col>
      <xdr:colOff>933450</xdr:colOff>
      <xdr:row>42</xdr:row>
      <xdr:rowOff>142875</xdr:rowOff>
    </xdr:to>
    <xdr:graphicFrame>
      <xdr:nvGraphicFramePr>
        <xdr:cNvPr id="1" name="Диаграмма 1"/>
        <xdr:cNvGraphicFramePr/>
      </xdr:nvGraphicFramePr>
      <xdr:xfrm>
        <a:off x="266700" y="7181850"/>
        <a:ext cx="56864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ksta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9.125" style="21" customWidth="1"/>
  </cols>
  <sheetData>
    <row r="2" spans="1:9" ht="17.25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</row>
    <row r="3" spans="1:9" ht="33" customHeight="1">
      <c r="A3" s="82" t="s">
        <v>46</v>
      </c>
      <c r="B3" s="82"/>
      <c r="C3" s="82"/>
      <c r="D3" s="82"/>
      <c r="E3" s="82"/>
      <c r="F3" s="82"/>
      <c r="G3" s="82"/>
      <c r="H3" s="82"/>
      <c r="I3" s="82"/>
    </row>
    <row r="4" spans="1:9" ht="15" customHeight="1">
      <c r="A4" s="81" t="s">
        <v>54</v>
      </c>
      <c r="B4" s="81"/>
      <c r="C4" s="81"/>
      <c r="D4" s="81"/>
      <c r="E4" s="81"/>
      <c r="F4" s="81"/>
      <c r="G4" s="81"/>
      <c r="H4" s="81"/>
      <c r="I4" s="81"/>
    </row>
    <row r="5" spans="1:9" ht="15.75">
      <c r="A5" s="67"/>
      <c r="B5" s="67"/>
      <c r="C5" s="67"/>
      <c r="D5" s="67"/>
      <c r="E5" s="67"/>
      <c r="F5" s="67"/>
      <c r="G5" s="67"/>
      <c r="H5" s="67"/>
      <c r="I5" s="67"/>
    </row>
    <row r="6" spans="1:9" ht="15.75">
      <c r="A6" s="66"/>
      <c r="B6" s="68"/>
      <c r="C6" s="68"/>
      <c r="D6" s="68"/>
      <c r="E6" s="68"/>
      <c r="F6" s="84"/>
      <c r="G6" s="84"/>
      <c r="H6" s="84"/>
      <c r="I6" s="84"/>
    </row>
    <row r="7" spans="1:9" ht="15" customHeight="1">
      <c r="A7" s="66"/>
      <c r="B7" s="68"/>
      <c r="C7" s="68"/>
      <c r="D7" s="68"/>
      <c r="E7" s="68"/>
      <c r="F7" s="84"/>
      <c r="G7" s="84"/>
      <c r="H7" s="84"/>
      <c r="I7" s="84"/>
    </row>
    <row r="8" ht="15.75">
      <c r="A8" s="16"/>
    </row>
    <row r="9" ht="15.75">
      <c r="A9" s="16"/>
    </row>
    <row r="10" ht="15.75">
      <c r="A10" s="16"/>
    </row>
    <row r="11" ht="15.75">
      <c r="A11" s="16"/>
    </row>
    <row r="12" ht="15.75">
      <c r="A12" s="16"/>
    </row>
    <row r="13" ht="15.75">
      <c r="A13" s="16"/>
    </row>
    <row r="14" ht="15.75">
      <c r="A14" s="16"/>
    </row>
    <row r="15" ht="15.75">
      <c r="A15" s="16"/>
    </row>
    <row r="16" ht="15.75">
      <c r="A16" s="16"/>
    </row>
    <row r="17" ht="15.75">
      <c r="A17" s="16"/>
    </row>
    <row r="18" ht="15.75">
      <c r="A18" s="16"/>
    </row>
    <row r="19" ht="15.75">
      <c r="A19" s="16"/>
    </row>
    <row r="20" ht="15.75">
      <c r="A20" s="16"/>
    </row>
    <row r="21" spans="1:9" ht="15" customHeight="1">
      <c r="A21" s="83" t="s">
        <v>95</v>
      </c>
      <c r="B21" s="83"/>
      <c r="C21" s="83"/>
      <c r="D21" s="83"/>
      <c r="E21" s="83"/>
      <c r="F21" s="83"/>
      <c r="G21" s="83"/>
      <c r="H21" s="83"/>
      <c r="I21" s="83"/>
    </row>
    <row r="22" spans="1:9" ht="15" customHeight="1">
      <c r="A22" s="83" t="s">
        <v>114</v>
      </c>
      <c r="B22" s="83"/>
      <c r="C22" s="83"/>
      <c r="D22" s="83"/>
      <c r="E22" s="83"/>
      <c r="F22" s="83"/>
      <c r="G22" s="83"/>
      <c r="H22" s="83"/>
      <c r="I22" s="83"/>
    </row>
    <row r="23" spans="1:9" ht="15" customHeight="1">
      <c r="A23" s="83" t="s">
        <v>99</v>
      </c>
      <c r="B23" s="83"/>
      <c r="C23" s="83"/>
      <c r="D23" s="83"/>
      <c r="E23" s="83"/>
      <c r="F23" s="83"/>
      <c r="G23" s="83"/>
      <c r="H23" s="83"/>
      <c r="I23" s="83"/>
    </row>
    <row r="24" spans="1:9" ht="15" customHeight="1">
      <c r="A24" s="83" t="s">
        <v>101</v>
      </c>
      <c r="B24" s="83"/>
      <c r="C24" s="83"/>
      <c r="D24" s="83"/>
      <c r="E24" s="83"/>
      <c r="F24" s="83"/>
      <c r="G24" s="83"/>
      <c r="H24" s="83"/>
      <c r="I24" s="83"/>
    </row>
    <row r="25" spans="1:9" ht="15.75">
      <c r="A25" s="65"/>
      <c r="B25" s="83" t="s">
        <v>102</v>
      </c>
      <c r="C25" s="83"/>
      <c r="D25" s="83"/>
      <c r="E25" s="83"/>
      <c r="F25" s="83"/>
      <c r="G25" s="83"/>
      <c r="H25" s="83"/>
      <c r="I25" s="65"/>
    </row>
    <row r="26" spans="1:9" ht="15.75">
      <c r="A26" s="85" t="s">
        <v>148</v>
      </c>
      <c r="B26" s="85"/>
      <c r="C26" s="85"/>
      <c r="D26" s="85"/>
      <c r="E26" s="85"/>
      <c r="F26" s="85"/>
      <c r="G26" s="85"/>
      <c r="H26" s="85"/>
      <c r="I26" s="85"/>
    </row>
    <row r="27" ht="15.75">
      <c r="A27" s="16"/>
    </row>
    <row r="28" spans="1:9" ht="15.75">
      <c r="A28" s="86" t="s">
        <v>130</v>
      </c>
      <c r="B28" s="86"/>
      <c r="C28" s="86"/>
      <c r="D28" s="86"/>
      <c r="E28" s="86"/>
      <c r="F28" s="86"/>
      <c r="G28" s="86"/>
      <c r="H28" s="86"/>
      <c r="I28" s="8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6" spans="1:9" ht="16.5" customHeight="1">
      <c r="A46" s="81" t="s">
        <v>0</v>
      </c>
      <c r="B46" s="81"/>
      <c r="C46" s="81"/>
      <c r="D46" s="81"/>
      <c r="E46" s="81"/>
      <c r="F46" s="81"/>
      <c r="G46" s="81"/>
      <c r="H46" s="81"/>
      <c r="I46" s="81"/>
    </row>
    <row r="47" spans="1:9" ht="13.5" customHeight="1">
      <c r="A47" s="86">
        <v>2018</v>
      </c>
      <c r="B47" s="86"/>
      <c r="C47" s="86"/>
      <c r="D47" s="86"/>
      <c r="E47" s="86"/>
      <c r="F47" s="86"/>
      <c r="G47" s="86"/>
      <c r="H47" s="86"/>
      <c r="I47" s="86"/>
    </row>
  </sheetData>
  <sheetProtection/>
  <mergeCells count="13">
    <mergeCell ref="A26:I26"/>
    <mergeCell ref="A22:I22"/>
    <mergeCell ref="A24:I24"/>
    <mergeCell ref="A46:I46"/>
    <mergeCell ref="A47:I47"/>
    <mergeCell ref="B25:H25"/>
    <mergeCell ref="A28:I28"/>
    <mergeCell ref="A2:I2"/>
    <mergeCell ref="A3:I3"/>
    <mergeCell ref="A21:I21"/>
    <mergeCell ref="A23:I23"/>
    <mergeCell ref="F6:I7"/>
    <mergeCell ref="A4:I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7.125" style="21" customWidth="1"/>
    <col min="2" max="3" width="16.375" style="21" customWidth="1"/>
    <col min="4" max="4" width="14.875" style="21" customWidth="1"/>
    <col min="5" max="16384" width="9.125" style="21" customWidth="1"/>
  </cols>
  <sheetData>
    <row r="1" spans="1:4" ht="36" customHeight="1">
      <c r="A1" s="93" t="s">
        <v>153</v>
      </c>
      <c r="B1" s="93"/>
      <c r="C1" s="93"/>
      <c r="D1" s="93"/>
    </row>
    <row r="2" spans="1:4" ht="17.25" customHeight="1">
      <c r="A2" s="61"/>
      <c r="B2" s="61"/>
      <c r="C2" s="61"/>
      <c r="D2" s="61"/>
    </row>
    <row r="3" spans="1:4" ht="16.5" thickBot="1">
      <c r="A3" s="109" t="s">
        <v>136</v>
      </c>
      <c r="B3" s="109"/>
      <c r="C3" s="109"/>
      <c r="D3" s="109"/>
    </row>
    <row r="4" spans="1:4" ht="16.5" thickBot="1">
      <c r="A4" s="97"/>
      <c r="B4" s="94" t="s">
        <v>16</v>
      </c>
      <c r="C4" s="95"/>
      <c r="D4" s="96"/>
    </row>
    <row r="5" spans="1:4" s="24" customFormat="1" ht="32.25" thickBot="1">
      <c r="A5" s="98"/>
      <c r="B5" s="27" t="s">
        <v>103</v>
      </c>
      <c r="C5" s="27" t="s">
        <v>47</v>
      </c>
      <c r="D5" s="28" t="s">
        <v>104</v>
      </c>
    </row>
    <row r="6" spans="1:4" ht="21" customHeight="1">
      <c r="A6" s="24" t="s">
        <v>11</v>
      </c>
      <c r="B6" s="53">
        <v>15164.74</v>
      </c>
      <c r="C6" s="53">
        <v>17528.99</v>
      </c>
      <c r="D6" s="31">
        <v>86.512</v>
      </c>
    </row>
    <row r="7" spans="1:4" ht="33.75" customHeight="1">
      <c r="A7" s="24" t="s">
        <v>20</v>
      </c>
      <c r="B7" s="42"/>
      <c r="C7" s="42"/>
      <c r="D7" s="31"/>
    </row>
    <row r="8" spans="1:4" ht="15.75">
      <c r="A8" s="29" t="s">
        <v>26</v>
      </c>
      <c r="B8" s="53">
        <v>957.1</v>
      </c>
      <c r="C8" s="53">
        <v>1141.9</v>
      </c>
      <c r="D8" s="31">
        <v>83.816</v>
      </c>
    </row>
    <row r="9" spans="1:4" ht="15.75">
      <c r="A9" s="29" t="s">
        <v>21</v>
      </c>
      <c r="B9" s="53">
        <v>505.19</v>
      </c>
      <c r="C9" s="53">
        <v>953.45</v>
      </c>
      <c r="D9" s="31">
        <v>52.985</v>
      </c>
    </row>
    <row r="10" spans="1:4" ht="15.75">
      <c r="A10" s="29" t="s">
        <v>22</v>
      </c>
      <c r="B10" s="53">
        <v>1481</v>
      </c>
      <c r="C10" s="53">
        <v>1202</v>
      </c>
      <c r="D10" s="31">
        <v>123.211</v>
      </c>
    </row>
    <row r="11" spans="1:4" ht="15.75">
      <c r="A11" s="29" t="s">
        <v>39</v>
      </c>
      <c r="B11" s="53" t="s">
        <v>117</v>
      </c>
      <c r="C11" s="53" t="s">
        <v>117</v>
      </c>
      <c r="D11" s="31">
        <v>60</v>
      </c>
    </row>
    <row r="12" spans="1:4" ht="15.75">
      <c r="A12" s="29" t="s">
        <v>27</v>
      </c>
      <c r="B12" s="53">
        <v>33</v>
      </c>
      <c r="C12" s="53">
        <v>194</v>
      </c>
      <c r="D12" s="31">
        <v>17.01</v>
      </c>
    </row>
    <row r="13" spans="1:4" ht="15.75">
      <c r="A13" s="29" t="s">
        <v>23</v>
      </c>
      <c r="B13" s="53">
        <v>7005.6</v>
      </c>
      <c r="C13" s="53">
        <v>6782.9</v>
      </c>
      <c r="D13" s="31">
        <v>103.283</v>
      </c>
    </row>
    <row r="14" spans="1:4" ht="15.75">
      <c r="A14" s="29" t="s">
        <v>24</v>
      </c>
      <c r="B14" s="53">
        <v>2593.95</v>
      </c>
      <c r="C14" s="53">
        <v>4225.04</v>
      </c>
      <c r="D14" s="31">
        <v>61.395</v>
      </c>
    </row>
    <row r="15" spans="1:4" ht="15.75">
      <c r="A15" s="29" t="s">
        <v>40</v>
      </c>
      <c r="B15" s="53" t="s">
        <v>117</v>
      </c>
      <c r="C15" s="53" t="s">
        <v>117</v>
      </c>
      <c r="D15" s="31">
        <v>18.557</v>
      </c>
    </row>
    <row r="16" spans="1:4" ht="15.75">
      <c r="A16" s="29" t="s">
        <v>25</v>
      </c>
      <c r="B16" s="53">
        <v>2561.9</v>
      </c>
      <c r="C16" s="53">
        <v>2917.7</v>
      </c>
      <c r="D16" s="31">
        <v>87.805</v>
      </c>
    </row>
    <row r="17" spans="1:4" ht="15.75">
      <c r="A17" s="29"/>
      <c r="B17" s="52"/>
      <c r="C17" s="52"/>
      <c r="D17" s="51"/>
    </row>
    <row r="18" spans="1:4" ht="13.5" customHeight="1" thickBot="1">
      <c r="A18" s="109" t="s">
        <v>138</v>
      </c>
      <c r="B18" s="109"/>
      <c r="C18" s="109"/>
      <c r="D18" s="109"/>
    </row>
    <row r="19" spans="1:4" ht="16.5" thickBot="1">
      <c r="A19" s="97"/>
      <c r="B19" s="94" t="s">
        <v>17</v>
      </c>
      <c r="C19" s="95"/>
      <c r="D19" s="96"/>
    </row>
    <row r="20" spans="1:4" s="24" customFormat="1" ht="32.25" thickBot="1">
      <c r="A20" s="98"/>
      <c r="B20" s="27" t="s">
        <v>103</v>
      </c>
      <c r="C20" s="27" t="s">
        <v>47</v>
      </c>
      <c r="D20" s="28" t="s">
        <v>104</v>
      </c>
    </row>
    <row r="21" spans="1:4" ht="15.75">
      <c r="A21" s="24" t="s">
        <v>11</v>
      </c>
      <c r="B21" s="53">
        <v>43249</v>
      </c>
      <c r="C21" s="53">
        <v>48349</v>
      </c>
      <c r="D21" s="31">
        <f>B21/C21*100</f>
        <v>89.45169496783801</v>
      </c>
    </row>
    <row r="22" spans="1:4" ht="34.5" customHeight="1">
      <c r="A22" s="24" t="s">
        <v>20</v>
      </c>
      <c r="B22" s="54"/>
      <c r="C22" s="54"/>
      <c r="D22" s="31"/>
    </row>
    <row r="23" spans="1:4" ht="15.75">
      <c r="A23" s="29" t="s">
        <v>26</v>
      </c>
      <c r="B23" s="53">
        <v>62</v>
      </c>
      <c r="C23" s="53">
        <v>34</v>
      </c>
      <c r="D23" s="31">
        <v>185.1</v>
      </c>
    </row>
    <row r="24" spans="1:4" ht="15.75">
      <c r="A24" s="55" t="s">
        <v>21</v>
      </c>
      <c r="B24" s="53" t="s">
        <v>117</v>
      </c>
      <c r="C24" s="53" t="s">
        <v>117</v>
      </c>
      <c r="D24" s="31">
        <v>105.8</v>
      </c>
    </row>
    <row r="25" spans="1:4" ht="15.75">
      <c r="A25" s="55" t="s">
        <v>23</v>
      </c>
      <c r="B25" s="53" t="s">
        <v>117</v>
      </c>
      <c r="C25" s="53" t="s">
        <v>117</v>
      </c>
      <c r="D25" s="31">
        <v>68.2</v>
      </c>
    </row>
    <row r="26" spans="1:4" ht="15.75">
      <c r="A26" s="55" t="s">
        <v>24</v>
      </c>
      <c r="B26" s="53">
        <v>14853</v>
      </c>
      <c r="C26" s="53">
        <v>17182</v>
      </c>
      <c r="D26" s="31">
        <v>86.4</v>
      </c>
    </row>
    <row r="27" spans="1:4" ht="15.75">
      <c r="A27" s="55" t="s">
        <v>40</v>
      </c>
      <c r="B27" s="53" t="s">
        <v>117</v>
      </c>
      <c r="C27" s="53" t="s">
        <v>117</v>
      </c>
      <c r="D27" s="31">
        <v>58.2</v>
      </c>
    </row>
    <row r="28" spans="1:4" ht="15.75">
      <c r="A28" s="29" t="s">
        <v>25</v>
      </c>
      <c r="B28" s="53">
        <v>22623</v>
      </c>
      <c r="C28" s="53">
        <v>24486</v>
      </c>
      <c r="D28" s="31">
        <v>92.4</v>
      </c>
    </row>
    <row r="29" spans="1:4" ht="15.75">
      <c r="A29" s="29"/>
      <c r="B29" s="56"/>
      <c r="C29" s="56"/>
      <c r="D29" s="31"/>
    </row>
  </sheetData>
  <sheetProtection/>
  <mergeCells count="7">
    <mergeCell ref="A1:D1"/>
    <mergeCell ref="A3:D3"/>
    <mergeCell ref="B19:D19"/>
    <mergeCell ref="B4:D4"/>
    <mergeCell ref="A4:A5"/>
    <mergeCell ref="A18:D18"/>
    <mergeCell ref="A19:A20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32.375" style="21" customWidth="1"/>
    <col min="2" max="3" width="16.875" style="21" customWidth="1"/>
    <col min="4" max="4" width="15.25390625" style="21" customWidth="1"/>
    <col min="5" max="5" width="3.625" style="21" customWidth="1"/>
    <col min="6" max="16384" width="9.125" style="21" customWidth="1"/>
  </cols>
  <sheetData>
    <row r="1" spans="1:4" ht="25.5" customHeight="1">
      <c r="A1" s="110" t="s">
        <v>35</v>
      </c>
      <c r="B1" s="110"/>
      <c r="C1" s="110"/>
      <c r="D1" s="110"/>
    </row>
    <row r="2" ht="15.75">
      <c r="A2" s="16"/>
    </row>
    <row r="3" spans="1:4" ht="16.5" thickBot="1">
      <c r="A3" s="109" t="s">
        <v>139</v>
      </c>
      <c r="B3" s="109"/>
      <c r="C3" s="109"/>
      <c r="D3" s="109"/>
    </row>
    <row r="4" spans="1:4" ht="18" customHeight="1" thickBot="1">
      <c r="A4" s="97"/>
      <c r="B4" s="111" t="s">
        <v>2</v>
      </c>
      <c r="C4" s="112"/>
      <c r="D4" s="113"/>
    </row>
    <row r="5" spans="1:4" s="24" customFormat="1" ht="32.25" thickBot="1">
      <c r="A5" s="98"/>
      <c r="B5" s="27" t="s">
        <v>103</v>
      </c>
      <c r="C5" s="27" t="s">
        <v>47</v>
      </c>
      <c r="D5" s="28" t="s">
        <v>104</v>
      </c>
    </row>
    <row r="6" spans="1:4" ht="15.75">
      <c r="A6" s="25"/>
      <c r="B6" s="25"/>
      <c r="C6" s="25"/>
      <c r="D6" s="25"/>
    </row>
    <row r="7" spans="1:4" ht="18" customHeight="1">
      <c r="A7" s="24" t="s">
        <v>11</v>
      </c>
      <c r="B7" s="42">
        <v>29975</v>
      </c>
      <c r="C7" s="42">
        <v>30441</v>
      </c>
      <c r="D7" s="51">
        <v>98.469</v>
      </c>
    </row>
    <row r="8" spans="1:4" ht="33" customHeight="1">
      <c r="A8" s="24" t="s">
        <v>20</v>
      </c>
      <c r="B8" s="42"/>
      <c r="C8" s="42"/>
      <c r="D8" s="31"/>
    </row>
    <row r="9" spans="1:5" ht="15.75">
      <c r="A9" s="29" t="s">
        <v>26</v>
      </c>
      <c r="B9" s="42">
        <v>5275</v>
      </c>
      <c r="C9" s="42">
        <v>5469</v>
      </c>
      <c r="D9" s="51">
        <v>96.453</v>
      </c>
      <c r="E9" s="72"/>
    </row>
    <row r="10" spans="1:5" ht="15.75">
      <c r="A10" s="29" t="s">
        <v>21</v>
      </c>
      <c r="B10" s="42">
        <v>672</v>
      </c>
      <c r="C10" s="42">
        <v>647</v>
      </c>
      <c r="D10" s="51">
        <v>103.864</v>
      </c>
      <c r="E10" s="72"/>
    </row>
    <row r="11" spans="1:5" ht="15.75">
      <c r="A11" s="29" t="s">
        <v>22</v>
      </c>
      <c r="B11" s="42">
        <v>3074</v>
      </c>
      <c r="C11" s="42">
        <v>2919</v>
      </c>
      <c r="D11" s="51">
        <v>105.31</v>
      </c>
      <c r="E11" s="72"/>
    </row>
    <row r="12" spans="1:5" ht="15.75">
      <c r="A12" s="29" t="s">
        <v>39</v>
      </c>
      <c r="B12" s="42" t="s">
        <v>117</v>
      </c>
      <c r="C12" s="42" t="s">
        <v>117</v>
      </c>
      <c r="D12" s="51">
        <v>79.808</v>
      </c>
      <c r="E12" s="72"/>
    </row>
    <row r="13" spans="1:5" ht="15.75">
      <c r="A13" s="29" t="s">
        <v>27</v>
      </c>
      <c r="B13" s="42">
        <v>1589</v>
      </c>
      <c r="C13" s="42">
        <v>1730</v>
      </c>
      <c r="D13" s="51">
        <v>91.85</v>
      </c>
      <c r="E13" s="72"/>
    </row>
    <row r="14" spans="1:5" ht="15.75">
      <c r="A14" s="29" t="s">
        <v>23</v>
      </c>
      <c r="B14" s="42">
        <v>8950</v>
      </c>
      <c r="C14" s="42">
        <v>8115</v>
      </c>
      <c r="D14" s="51">
        <v>110.29</v>
      </c>
      <c r="E14" s="72"/>
    </row>
    <row r="15" spans="1:5" ht="15.75">
      <c r="A15" s="29" t="s">
        <v>24</v>
      </c>
      <c r="B15" s="42">
        <v>5659</v>
      </c>
      <c r="C15" s="42">
        <v>5954</v>
      </c>
      <c r="D15" s="51">
        <v>95.045</v>
      </c>
      <c r="E15" s="72"/>
    </row>
    <row r="16" spans="1:5" ht="15.75">
      <c r="A16" s="29" t="s">
        <v>32</v>
      </c>
      <c r="B16" s="42">
        <v>227</v>
      </c>
      <c r="C16" s="42">
        <v>214</v>
      </c>
      <c r="D16" s="51">
        <v>106.075</v>
      </c>
      <c r="E16" s="72"/>
    </row>
    <row r="17" spans="1:5" ht="15.75">
      <c r="A17" s="29" t="s">
        <v>40</v>
      </c>
      <c r="B17" s="42" t="s">
        <v>117</v>
      </c>
      <c r="C17" s="42" t="s">
        <v>117</v>
      </c>
      <c r="D17" s="51">
        <v>55</v>
      </c>
      <c r="E17" s="72"/>
    </row>
    <row r="18" spans="1:5" ht="15.75">
      <c r="A18" s="29" t="s">
        <v>25</v>
      </c>
      <c r="B18" s="42">
        <v>4336</v>
      </c>
      <c r="C18" s="42">
        <v>5089</v>
      </c>
      <c r="D18" s="51">
        <v>85.203</v>
      </c>
      <c r="E18" s="72"/>
    </row>
    <row r="20" spans="1:4" ht="16.5" thickBot="1">
      <c r="A20" s="109" t="s">
        <v>139</v>
      </c>
      <c r="B20" s="109"/>
      <c r="C20" s="109"/>
      <c r="D20" s="109"/>
    </row>
    <row r="21" spans="1:4" ht="16.5" thickBot="1">
      <c r="A21" s="97"/>
      <c r="B21" s="111" t="s">
        <v>19</v>
      </c>
      <c r="C21" s="112"/>
      <c r="D21" s="113"/>
    </row>
    <row r="22" spans="1:4" s="24" customFormat="1" ht="32.25" thickBot="1">
      <c r="A22" s="98"/>
      <c r="B22" s="27" t="s">
        <v>103</v>
      </c>
      <c r="C22" s="27" t="s">
        <v>47</v>
      </c>
      <c r="D22" s="28" t="s">
        <v>104</v>
      </c>
    </row>
    <row r="23" spans="1:4" ht="15.75">
      <c r="A23" s="25"/>
      <c r="B23" s="25"/>
      <c r="C23" s="25"/>
      <c r="D23" s="25"/>
    </row>
    <row r="24" spans="1:4" ht="21" customHeight="1">
      <c r="A24" s="24" t="s">
        <v>11</v>
      </c>
      <c r="B24" s="42">
        <v>11749</v>
      </c>
      <c r="C24" s="42">
        <v>11978</v>
      </c>
      <c r="D24" s="31">
        <v>98.1</v>
      </c>
    </row>
    <row r="25" spans="1:4" ht="33" customHeight="1">
      <c r="A25" s="24" t="s">
        <v>20</v>
      </c>
      <c r="B25" s="42"/>
      <c r="C25" s="42"/>
      <c r="D25" s="31"/>
    </row>
    <row r="26" spans="1:4" ht="15.75">
      <c r="A26" s="29" t="s">
        <v>26</v>
      </c>
      <c r="B26" s="42">
        <v>2385</v>
      </c>
      <c r="C26" s="42">
        <v>2360</v>
      </c>
      <c r="D26" s="51">
        <v>101.059</v>
      </c>
    </row>
    <row r="27" spans="1:4" ht="15.75">
      <c r="A27" s="29" t="s">
        <v>21</v>
      </c>
      <c r="B27" s="42">
        <v>299</v>
      </c>
      <c r="C27" s="42">
        <v>272</v>
      </c>
      <c r="D27" s="51">
        <v>109.926</v>
      </c>
    </row>
    <row r="28" spans="1:4" ht="15.75">
      <c r="A28" s="29" t="s">
        <v>22</v>
      </c>
      <c r="B28" s="42">
        <v>1371</v>
      </c>
      <c r="C28" s="42">
        <v>1368</v>
      </c>
      <c r="D28" s="51">
        <v>100.219</v>
      </c>
    </row>
    <row r="29" spans="1:4" ht="15.75">
      <c r="A29" s="29" t="s">
        <v>39</v>
      </c>
      <c r="B29" s="42" t="s">
        <v>117</v>
      </c>
      <c r="C29" s="42" t="s">
        <v>117</v>
      </c>
      <c r="D29" s="51">
        <v>71.053</v>
      </c>
    </row>
    <row r="30" spans="1:4" ht="15.75">
      <c r="A30" s="29" t="s">
        <v>27</v>
      </c>
      <c r="B30" s="42">
        <v>747</v>
      </c>
      <c r="C30" s="42">
        <v>683</v>
      </c>
      <c r="D30" s="51">
        <v>109.37</v>
      </c>
    </row>
    <row r="31" spans="1:4" ht="15.75">
      <c r="A31" s="29" t="s">
        <v>23</v>
      </c>
      <c r="B31" s="42">
        <v>3317</v>
      </c>
      <c r="C31" s="42">
        <v>3164</v>
      </c>
      <c r="D31" s="51">
        <v>104.836</v>
      </c>
    </row>
    <row r="32" spans="1:4" ht="15.75">
      <c r="A32" s="29" t="s">
        <v>24</v>
      </c>
      <c r="B32" s="42">
        <v>1860</v>
      </c>
      <c r="C32" s="42">
        <v>1963</v>
      </c>
      <c r="D32" s="51">
        <v>94.753</v>
      </c>
    </row>
    <row r="33" spans="1:4" ht="15.75">
      <c r="A33" s="29" t="s">
        <v>32</v>
      </c>
      <c r="B33" s="42">
        <v>50</v>
      </c>
      <c r="C33" s="42">
        <v>52</v>
      </c>
      <c r="D33" s="51">
        <v>96.154</v>
      </c>
    </row>
    <row r="34" spans="1:4" ht="15.75">
      <c r="A34" s="29" t="s">
        <v>40</v>
      </c>
      <c r="B34" s="42" t="s">
        <v>117</v>
      </c>
      <c r="C34" s="42" t="s">
        <v>117</v>
      </c>
      <c r="D34" s="51">
        <v>50.526</v>
      </c>
    </row>
    <row r="35" spans="1:4" ht="15.75">
      <c r="A35" s="29" t="s">
        <v>25</v>
      </c>
      <c r="B35" s="42">
        <v>1645</v>
      </c>
      <c r="C35" s="42">
        <v>1983</v>
      </c>
      <c r="D35" s="51">
        <v>82.955</v>
      </c>
    </row>
    <row r="37" spans="1:6" ht="15.75">
      <c r="A37" s="86"/>
      <c r="B37" s="86"/>
      <c r="C37" s="86"/>
      <c r="D37" s="86"/>
      <c r="E37" s="86"/>
      <c r="F37" s="86"/>
    </row>
  </sheetData>
  <sheetProtection/>
  <mergeCells count="8">
    <mergeCell ref="A37:F37"/>
    <mergeCell ref="A1:D1"/>
    <mergeCell ref="A3:D3"/>
    <mergeCell ref="A20:D20"/>
    <mergeCell ref="A21:A22"/>
    <mergeCell ref="B21:D21"/>
    <mergeCell ref="A4:A5"/>
    <mergeCell ref="B4:D4"/>
  </mergeCells>
  <printOptions/>
  <pageMargins left="0.75" right="0.75" top="0.79" bottom="0.3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22">
      <selection activeCell="A1" sqref="A1:D1"/>
    </sheetView>
  </sheetViews>
  <sheetFormatPr defaultColWidth="9.00390625" defaultRowHeight="12.75"/>
  <cols>
    <col min="1" max="1" width="33.375" style="21" customWidth="1"/>
    <col min="2" max="3" width="16.25390625" style="21" customWidth="1"/>
    <col min="4" max="4" width="15.375" style="21" customWidth="1"/>
    <col min="5" max="5" width="4.00390625" style="21" customWidth="1"/>
    <col min="6" max="16384" width="9.125" style="21" customWidth="1"/>
  </cols>
  <sheetData>
    <row r="1" spans="1:4" ht="16.5" thickBot="1">
      <c r="A1" s="109" t="s">
        <v>18</v>
      </c>
      <c r="B1" s="109"/>
      <c r="C1" s="109"/>
      <c r="D1" s="109"/>
    </row>
    <row r="2" spans="1:4" ht="16.5" thickBot="1">
      <c r="A2" s="97"/>
      <c r="B2" s="111" t="s">
        <v>3</v>
      </c>
      <c r="C2" s="112"/>
      <c r="D2" s="113"/>
    </row>
    <row r="3" spans="1:4" ht="32.25" thickBot="1">
      <c r="A3" s="98"/>
      <c r="B3" s="27" t="s">
        <v>103</v>
      </c>
      <c r="C3" s="27" t="s">
        <v>47</v>
      </c>
      <c r="D3" s="28" t="s">
        <v>104</v>
      </c>
    </row>
    <row r="4" spans="1:4" ht="15.75">
      <c r="A4" s="24" t="s">
        <v>11</v>
      </c>
      <c r="B4" s="42">
        <v>121441</v>
      </c>
      <c r="C4" s="42">
        <v>133132</v>
      </c>
      <c r="D4" s="51">
        <v>91.218</v>
      </c>
    </row>
    <row r="5" spans="1:4" ht="31.5">
      <c r="A5" s="24" t="s">
        <v>20</v>
      </c>
      <c r="B5" s="42"/>
      <c r="C5" s="42"/>
      <c r="D5" s="51"/>
    </row>
    <row r="6" spans="1:5" ht="15.75">
      <c r="A6" s="29" t="s">
        <v>26</v>
      </c>
      <c r="B6" s="42">
        <v>41016</v>
      </c>
      <c r="C6" s="42">
        <v>44797</v>
      </c>
      <c r="D6" s="51">
        <v>91.56</v>
      </c>
      <c r="E6" s="73"/>
    </row>
    <row r="7" spans="1:5" ht="15.75">
      <c r="A7" s="29" t="s">
        <v>21</v>
      </c>
      <c r="B7" s="42">
        <v>335</v>
      </c>
      <c r="C7" s="42">
        <v>419</v>
      </c>
      <c r="D7" s="51">
        <v>79.952</v>
      </c>
      <c r="E7" s="73"/>
    </row>
    <row r="8" spans="1:5" ht="15.75">
      <c r="A8" s="29" t="s">
        <v>22</v>
      </c>
      <c r="B8" s="42">
        <v>12404</v>
      </c>
      <c r="C8" s="42">
        <v>11239</v>
      </c>
      <c r="D8" s="51">
        <v>110.366</v>
      </c>
      <c r="E8" s="73"/>
    </row>
    <row r="9" spans="1:4" ht="15.75">
      <c r="A9" s="29" t="s">
        <v>27</v>
      </c>
      <c r="B9" s="42">
        <v>5466</v>
      </c>
      <c r="C9" s="42">
        <v>5432</v>
      </c>
      <c r="D9" s="51">
        <v>100.626</v>
      </c>
    </row>
    <row r="10" spans="1:4" ht="15.75">
      <c r="A10" s="29" t="s">
        <v>23</v>
      </c>
      <c r="B10" s="42">
        <v>41954</v>
      </c>
      <c r="C10" s="42">
        <v>48351</v>
      </c>
      <c r="D10" s="51">
        <v>86.77</v>
      </c>
    </row>
    <row r="11" spans="1:4" ht="15.75">
      <c r="A11" s="29" t="s">
        <v>24</v>
      </c>
      <c r="B11" s="42">
        <v>19158</v>
      </c>
      <c r="C11" s="42">
        <v>21257</v>
      </c>
      <c r="D11" s="51">
        <v>90.126</v>
      </c>
    </row>
    <row r="12" spans="1:4" ht="15.75">
      <c r="A12" s="29" t="s">
        <v>32</v>
      </c>
      <c r="B12" s="42">
        <v>385</v>
      </c>
      <c r="C12" s="42">
        <v>313</v>
      </c>
      <c r="D12" s="51">
        <v>123.003</v>
      </c>
    </row>
    <row r="13" spans="1:4" ht="15.75">
      <c r="A13" s="29" t="s">
        <v>25</v>
      </c>
      <c r="B13" s="42">
        <v>723</v>
      </c>
      <c r="C13" s="42">
        <v>1324</v>
      </c>
      <c r="D13" s="51">
        <v>54.607</v>
      </c>
    </row>
    <row r="14" spans="1:4" ht="15.75">
      <c r="A14" s="29"/>
      <c r="B14" s="52"/>
      <c r="C14" s="52"/>
      <c r="D14" s="51"/>
    </row>
    <row r="15" spans="1:4" ht="16.5" thickBot="1">
      <c r="A15" s="109" t="s">
        <v>18</v>
      </c>
      <c r="B15" s="109"/>
      <c r="C15" s="109"/>
      <c r="D15" s="109"/>
    </row>
    <row r="16" spans="1:4" ht="16.5" thickBot="1">
      <c r="A16" s="97"/>
      <c r="B16" s="111" t="s">
        <v>9</v>
      </c>
      <c r="C16" s="112"/>
      <c r="D16" s="113"/>
    </row>
    <row r="17" spans="1:4" ht="32.25" thickBot="1">
      <c r="A17" s="98"/>
      <c r="B17" s="27" t="s">
        <v>103</v>
      </c>
      <c r="C17" s="27" t="s">
        <v>47</v>
      </c>
      <c r="D17" s="28" t="s">
        <v>104</v>
      </c>
    </row>
    <row r="18" spans="1:4" ht="15.75">
      <c r="A18" s="24" t="s">
        <v>11</v>
      </c>
      <c r="B18" s="42">
        <v>15383</v>
      </c>
      <c r="C18" s="42">
        <v>15258</v>
      </c>
      <c r="D18" s="51">
        <v>100.82</v>
      </c>
    </row>
    <row r="19" spans="1:4" ht="31.5">
      <c r="A19" s="24" t="s">
        <v>20</v>
      </c>
      <c r="B19" s="42"/>
      <c r="C19" s="42"/>
      <c r="D19" s="31"/>
    </row>
    <row r="20" spans="1:4" ht="15.75">
      <c r="A20" s="29" t="s">
        <v>26</v>
      </c>
      <c r="B20" s="42">
        <v>1312</v>
      </c>
      <c r="C20" s="42">
        <v>1284</v>
      </c>
      <c r="D20" s="51">
        <v>102.18</v>
      </c>
    </row>
    <row r="21" spans="1:4" ht="15.75">
      <c r="A21" s="29" t="s">
        <v>21</v>
      </c>
      <c r="B21" s="42">
        <v>54</v>
      </c>
      <c r="C21" s="42">
        <v>60</v>
      </c>
      <c r="D21" s="51">
        <v>90</v>
      </c>
    </row>
    <row r="22" spans="1:4" ht="15.75">
      <c r="A22" s="29" t="s">
        <v>22</v>
      </c>
      <c r="B22" s="42">
        <v>1717</v>
      </c>
      <c r="C22" s="42">
        <v>1995</v>
      </c>
      <c r="D22" s="51">
        <v>86.07</v>
      </c>
    </row>
    <row r="23" spans="1:4" ht="15.75">
      <c r="A23" s="29" t="s">
        <v>39</v>
      </c>
      <c r="B23" s="42" t="s">
        <v>117</v>
      </c>
      <c r="C23" s="42" t="s">
        <v>117</v>
      </c>
      <c r="D23" s="51">
        <v>84.85</v>
      </c>
    </row>
    <row r="24" spans="1:4" ht="15.75">
      <c r="A24" s="29" t="s">
        <v>27</v>
      </c>
      <c r="B24" s="42">
        <v>1818</v>
      </c>
      <c r="C24" s="42">
        <v>1672</v>
      </c>
      <c r="D24" s="51">
        <v>108.73</v>
      </c>
    </row>
    <row r="25" spans="1:4" ht="15.75">
      <c r="A25" s="29" t="s">
        <v>23</v>
      </c>
      <c r="B25" s="42">
        <v>5583</v>
      </c>
      <c r="C25" s="42">
        <v>5276</v>
      </c>
      <c r="D25" s="51">
        <v>105.82</v>
      </c>
    </row>
    <row r="26" spans="1:4" ht="15.75">
      <c r="A26" s="29" t="s">
        <v>24</v>
      </c>
      <c r="B26" s="42">
        <v>3736</v>
      </c>
      <c r="C26" s="42">
        <v>3747</v>
      </c>
      <c r="D26" s="51">
        <v>99.71</v>
      </c>
    </row>
    <row r="27" spans="1:4" ht="15.75">
      <c r="A27" s="29" t="s">
        <v>32</v>
      </c>
      <c r="B27" s="42">
        <v>215</v>
      </c>
      <c r="C27" s="42">
        <v>214</v>
      </c>
      <c r="D27" s="51">
        <v>100.47</v>
      </c>
    </row>
    <row r="28" spans="1:4" ht="15.75">
      <c r="A28" s="29" t="s">
        <v>40</v>
      </c>
      <c r="B28" s="42" t="s">
        <v>117</v>
      </c>
      <c r="C28" s="42" t="s">
        <v>117</v>
      </c>
      <c r="D28" s="51">
        <v>100</v>
      </c>
    </row>
    <row r="29" spans="1:4" ht="15.75">
      <c r="A29" s="29" t="s">
        <v>25</v>
      </c>
      <c r="B29" s="42">
        <v>919</v>
      </c>
      <c r="C29" s="42">
        <v>976</v>
      </c>
      <c r="D29" s="51">
        <v>94.16</v>
      </c>
    </row>
    <row r="30" spans="1:4" ht="15.75">
      <c r="A30" s="24"/>
      <c r="D30" s="41"/>
    </row>
    <row r="31" spans="1:6" ht="15.75">
      <c r="A31" s="93" t="s">
        <v>154</v>
      </c>
      <c r="B31" s="93"/>
      <c r="C31" s="93"/>
      <c r="D31" s="93"/>
      <c r="E31" s="93"/>
      <c r="F31" s="93"/>
    </row>
    <row r="32" spans="1:4" ht="15.75">
      <c r="A32" s="24"/>
      <c r="D32" s="41"/>
    </row>
  </sheetData>
  <sheetProtection/>
  <mergeCells count="7">
    <mergeCell ref="A31:F31"/>
    <mergeCell ref="A1:D1"/>
    <mergeCell ref="A15:D15"/>
    <mergeCell ref="A16:A17"/>
    <mergeCell ref="B16:D16"/>
    <mergeCell ref="A2:A3"/>
    <mergeCell ref="B2:D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6"/>
  <sheetViews>
    <sheetView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31.625" style="21" customWidth="1"/>
    <col min="2" max="2" width="15.875" style="21" customWidth="1"/>
    <col min="3" max="3" width="14.75390625" style="21" customWidth="1"/>
    <col min="4" max="4" width="11.625" style="21" customWidth="1"/>
    <col min="5" max="5" width="11.375" style="21" customWidth="1"/>
    <col min="6" max="6" width="7.875" style="21" hidden="1" customWidth="1"/>
    <col min="7" max="7" width="10.375" style="21" customWidth="1"/>
    <col min="8" max="16384" width="9.125" style="21" customWidth="1"/>
  </cols>
  <sheetData>
    <row r="2" spans="1:7" ht="15.75">
      <c r="A2" s="86" t="s">
        <v>36</v>
      </c>
      <c r="B2" s="86"/>
      <c r="C2" s="86"/>
      <c r="D2" s="86"/>
      <c r="E2" s="86"/>
      <c r="F2" s="86"/>
      <c r="G2" s="86"/>
    </row>
    <row r="3" spans="1:7" ht="15.75">
      <c r="A3" s="86" t="s">
        <v>150</v>
      </c>
      <c r="B3" s="86"/>
      <c r="C3" s="86"/>
      <c r="D3" s="86"/>
      <c r="E3" s="86"/>
      <c r="F3" s="86"/>
      <c r="G3" s="39"/>
    </row>
    <row r="4" ht="13.5" customHeight="1" thickBot="1">
      <c r="E4" s="21" t="s">
        <v>147</v>
      </c>
    </row>
    <row r="5" spans="1:7" ht="36" customHeight="1" thickBot="1">
      <c r="A5" s="115"/>
      <c r="B5" s="94" t="s">
        <v>37</v>
      </c>
      <c r="C5" s="96"/>
      <c r="D5" s="94" t="s">
        <v>17</v>
      </c>
      <c r="E5" s="96"/>
      <c r="F5" s="44"/>
      <c r="G5" s="44"/>
    </row>
    <row r="6" spans="1:7" ht="16.5" thickBot="1">
      <c r="A6" s="116"/>
      <c r="B6" s="27" t="s">
        <v>103</v>
      </c>
      <c r="C6" s="27" t="s">
        <v>47</v>
      </c>
      <c r="D6" s="27" t="s">
        <v>103</v>
      </c>
      <c r="E6" s="27" t="s">
        <v>47</v>
      </c>
      <c r="F6" s="48"/>
      <c r="G6" s="48"/>
    </row>
    <row r="7" spans="1:7" ht="23.25" customHeight="1">
      <c r="A7" s="24" t="s">
        <v>11</v>
      </c>
      <c r="B7" s="59">
        <v>142.378</v>
      </c>
      <c r="C7" s="59">
        <v>152.216</v>
      </c>
      <c r="D7" s="30">
        <v>88.2</v>
      </c>
      <c r="E7" s="30">
        <v>87.5</v>
      </c>
      <c r="G7" s="41"/>
    </row>
    <row r="8" spans="1:7" ht="33.75" customHeight="1">
      <c r="A8" s="24" t="s">
        <v>20</v>
      </c>
      <c r="B8" s="30"/>
      <c r="C8" s="30"/>
      <c r="D8" s="30"/>
      <c r="E8" s="30"/>
      <c r="G8" s="41"/>
    </row>
    <row r="9" spans="1:7" ht="27" customHeight="1">
      <c r="A9" s="35" t="s">
        <v>26</v>
      </c>
      <c r="B9" s="59">
        <v>59.004</v>
      </c>
      <c r="C9" s="59">
        <v>79.955</v>
      </c>
      <c r="D9" s="30">
        <v>71.3</v>
      </c>
      <c r="E9" s="30">
        <v>77</v>
      </c>
      <c r="G9" s="41"/>
    </row>
    <row r="10" spans="1:7" ht="27" customHeight="1">
      <c r="A10" s="29" t="s">
        <v>21</v>
      </c>
      <c r="B10" s="59">
        <v>102.421</v>
      </c>
      <c r="C10" s="59">
        <v>116.296</v>
      </c>
      <c r="D10" s="30">
        <v>97.7</v>
      </c>
      <c r="E10" s="30">
        <v>99.4</v>
      </c>
      <c r="F10" s="18"/>
      <c r="G10" s="41"/>
    </row>
    <row r="11" spans="1:7" ht="27" customHeight="1">
      <c r="A11" s="29" t="s">
        <v>22</v>
      </c>
      <c r="B11" s="59">
        <v>132.469</v>
      </c>
      <c r="C11" s="59">
        <v>130.143</v>
      </c>
      <c r="D11" s="30" t="s">
        <v>52</v>
      </c>
      <c r="E11" s="30" t="s">
        <v>52</v>
      </c>
      <c r="F11" s="18"/>
      <c r="G11" s="41"/>
    </row>
    <row r="12" spans="1:7" ht="27" customHeight="1">
      <c r="A12" s="29" t="s">
        <v>39</v>
      </c>
      <c r="B12" s="59">
        <v>100</v>
      </c>
      <c r="C12" s="59">
        <v>100</v>
      </c>
      <c r="D12" s="30" t="s">
        <v>52</v>
      </c>
      <c r="E12" s="30" t="s">
        <v>52</v>
      </c>
      <c r="F12" s="18"/>
      <c r="G12" s="41"/>
    </row>
    <row r="13" spans="1:7" ht="27" customHeight="1">
      <c r="A13" s="29" t="s">
        <v>27</v>
      </c>
      <c r="B13" s="59">
        <v>100</v>
      </c>
      <c r="C13" s="59">
        <v>91.509</v>
      </c>
      <c r="D13" s="30" t="s">
        <v>52</v>
      </c>
      <c r="E13" s="30" t="s">
        <v>52</v>
      </c>
      <c r="F13" s="18"/>
      <c r="G13" s="41"/>
    </row>
    <row r="14" spans="1:7" ht="27" customHeight="1">
      <c r="A14" s="29" t="s">
        <v>23</v>
      </c>
      <c r="B14" s="59">
        <v>223.428</v>
      </c>
      <c r="C14" s="59">
        <v>249.289</v>
      </c>
      <c r="D14" s="30">
        <v>95.5</v>
      </c>
      <c r="E14" s="30">
        <v>92</v>
      </c>
      <c r="F14" s="18"/>
      <c r="G14" s="41"/>
    </row>
    <row r="15" spans="1:7" ht="27" customHeight="1">
      <c r="A15" s="29" t="s">
        <v>24</v>
      </c>
      <c r="B15" s="59">
        <v>105.556</v>
      </c>
      <c r="C15" s="59">
        <v>116.507</v>
      </c>
      <c r="D15" s="30">
        <v>87.1</v>
      </c>
      <c r="E15" s="30">
        <v>85.1</v>
      </c>
      <c r="F15" s="18"/>
      <c r="G15" s="41"/>
    </row>
    <row r="16" spans="1:7" ht="27" customHeight="1">
      <c r="A16" s="29" t="s">
        <v>40</v>
      </c>
      <c r="B16" s="59">
        <v>112.5</v>
      </c>
      <c r="C16" s="59">
        <v>100</v>
      </c>
      <c r="D16" s="30">
        <v>61</v>
      </c>
      <c r="E16" s="30">
        <v>67.3</v>
      </c>
      <c r="F16" s="18"/>
      <c r="G16" s="41"/>
    </row>
    <row r="17" spans="1:5" ht="27" customHeight="1">
      <c r="A17" s="29" t="s">
        <v>25</v>
      </c>
      <c r="B17" s="59">
        <v>145.331</v>
      </c>
      <c r="C17" s="59">
        <v>175.84</v>
      </c>
      <c r="D17" s="30">
        <v>88.6</v>
      </c>
      <c r="E17" s="30">
        <v>88.7</v>
      </c>
    </row>
    <row r="18" spans="1:5" ht="15.75">
      <c r="A18" s="29"/>
      <c r="B18" s="59"/>
      <c r="C18" s="59"/>
      <c r="D18" s="60"/>
      <c r="E18" s="60"/>
    </row>
    <row r="19" spans="1:7" ht="61.5" customHeight="1">
      <c r="A19" s="117" t="s">
        <v>157</v>
      </c>
      <c r="B19" s="117"/>
      <c r="C19" s="117"/>
      <c r="D19" s="117"/>
      <c r="E19" s="117"/>
      <c r="F19" s="117"/>
      <c r="G19" s="75"/>
    </row>
    <row r="20" spans="1:7" ht="16.5" customHeight="1">
      <c r="A20" s="74"/>
      <c r="B20" s="74"/>
      <c r="C20" s="74"/>
      <c r="D20" s="74"/>
      <c r="E20" s="74"/>
      <c r="F20" s="74"/>
      <c r="G20" s="75"/>
    </row>
    <row r="21" spans="1:7" ht="15.75">
      <c r="A21" s="76"/>
      <c r="B21" s="76"/>
      <c r="C21" s="76"/>
      <c r="D21" s="76"/>
      <c r="E21" s="76"/>
      <c r="F21" s="75"/>
      <c r="G21" s="75"/>
    </row>
    <row r="22" spans="1:7" ht="15.75">
      <c r="A22" s="76"/>
      <c r="B22" s="76"/>
      <c r="C22" s="76"/>
      <c r="D22" s="76"/>
      <c r="E22" s="76"/>
      <c r="F22" s="75"/>
      <c r="G22" s="75"/>
    </row>
    <row r="23" spans="1:7" ht="18.75" customHeight="1">
      <c r="A23" s="29" t="s">
        <v>155</v>
      </c>
      <c r="B23" s="29"/>
      <c r="C23" s="29"/>
      <c r="D23" s="114" t="s">
        <v>156</v>
      </c>
      <c r="E23" s="114"/>
      <c r="F23" s="75"/>
      <c r="G23" s="75"/>
    </row>
    <row r="24" spans="1:7" ht="17.25" customHeight="1">
      <c r="A24" s="77"/>
      <c r="B24" s="77"/>
      <c r="C24" s="77"/>
      <c r="D24" s="77"/>
      <c r="E24" s="77"/>
      <c r="F24" s="75"/>
      <c r="G24" s="75"/>
    </row>
    <row r="25" spans="1:7" ht="17.25" customHeight="1">
      <c r="A25" s="77"/>
      <c r="B25" s="77"/>
      <c r="C25" s="77"/>
      <c r="D25" s="77"/>
      <c r="E25" s="77"/>
      <c r="F25" s="75"/>
      <c r="G25" s="75"/>
    </row>
    <row r="26" spans="1:7" ht="17.25" customHeight="1">
      <c r="A26" s="77"/>
      <c r="B26" s="77"/>
      <c r="C26" s="77"/>
      <c r="D26" s="77"/>
      <c r="E26" s="77"/>
      <c r="F26" s="75"/>
      <c r="G26" s="75"/>
    </row>
    <row r="27" spans="1:7" ht="17.25" customHeight="1">
      <c r="A27" s="77"/>
      <c r="B27" s="77"/>
      <c r="C27" s="77"/>
      <c r="D27" s="77"/>
      <c r="E27" s="77"/>
      <c r="F27" s="75"/>
      <c r="G27" s="75"/>
    </row>
    <row r="28" ht="15.75">
      <c r="E28" s="18"/>
    </row>
    <row r="29" spans="4:5" ht="15.75">
      <c r="D29" s="39"/>
      <c r="E29" s="18"/>
    </row>
    <row r="30" spans="1:5" ht="15.75">
      <c r="A30" s="39"/>
      <c r="B30" s="39"/>
      <c r="C30" s="39"/>
      <c r="E30" s="18"/>
    </row>
    <row r="31" spans="1:5" ht="15.75">
      <c r="A31" s="79" t="s">
        <v>129</v>
      </c>
      <c r="B31" s="68"/>
      <c r="C31" s="73"/>
      <c r="E31" s="18"/>
    </row>
    <row r="32" spans="1:5" ht="15.75">
      <c r="A32" s="79" t="s">
        <v>126</v>
      </c>
      <c r="B32" s="68"/>
      <c r="C32" s="73"/>
      <c r="E32" s="18"/>
    </row>
    <row r="33" spans="1:5" ht="15.75">
      <c r="A33" s="79" t="s">
        <v>55</v>
      </c>
      <c r="B33" s="68"/>
      <c r="C33" s="68"/>
      <c r="E33" s="18"/>
    </row>
    <row r="34" spans="1:3" ht="15.75">
      <c r="A34" s="79" t="s">
        <v>56</v>
      </c>
      <c r="B34" s="68"/>
      <c r="C34" s="68"/>
    </row>
    <row r="35" spans="1:3" ht="15.75">
      <c r="A35" s="80"/>
      <c r="B35" s="78"/>
      <c r="C35" s="68"/>
    </row>
    <row r="36" spans="2:3" ht="15.75">
      <c r="B36" s="68"/>
      <c r="C36" s="68"/>
    </row>
    <row r="40" ht="15.75" customHeight="1"/>
  </sheetData>
  <sheetProtection/>
  <mergeCells count="7">
    <mergeCell ref="D23:E23"/>
    <mergeCell ref="B5:C5"/>
    <mergeCell ref="A2:G2"/>
    <mergeCell ref="A5:A6"/>
    <mergeCell ref="D5:E5"/>
    <mergeCell ref="A19:F19"/>
    <mergeCell ref="A3:F3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1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97.25390625" style="1" customWidth="1"/>
    <col min="2" max="16384" width="9.125" style="1" customWidth="1"/>
  </cols>
  <sheetData>
    <row r="1" ht="15.75">
      <c r="A1" s="57" t="s">
        <v>92</v>
      </c>
    </row>
    <row r="2" ht="52.5" customHeight="1">
      <c r="A2" s="20" t="s">
        <v>93</v>
      </c>
    </row>
    <row r="3" ht="36" customHeight="1">
      <c r="A3" s="58" t="s">
        <v>140</v>
      </c>
    </row>
    <row r="4" ht="52.5" customHeight="1">
      <c r="A4" s="58" t="s">
        <v>141</v>
      </c>
    </row>
    <row r="5" ht="52.5" customHeight="1">
      <c r="A5" s="58" t="s">
        <v>142</v>
      </c>
    </row>
    <row r="6" ht="52.5" customHeight="1">
      <c r="A6" s="58" t="s">
        <v>143</v>
      </c>
    </row>
    <row r="7" ht="45" customHeight="1">
      <c r="A7" s="58" t="s">
        <v>144</v>
      </c>
    </row>
    <row r="8" ht="52.5" customHeight="1">
      <c r="A8" s="20" t="s">
        <v>145</v>
      </c>
    </row>
    <row r="9" ht="70.5" customHeight="1">
      <c r="A9" s="58" t="s">
        <v>146</v>
      </c>
    </row>
    <row r="10" ht="125.25" customHeight="1">
      <c r="A10" s="20" t="s">
        <v>94</v>
      </c>
    </row>
    <row r="11" ht="15">
      <c r="A1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6384" width="9.125" style="21" customWidth="1"/>
  </cols>
  <sheetData>
    <row r="2" spans="6:9" ht="76.5" customHeight="1">
      <c r="F2" s="87" t="s">
        <v>111</v>
      </c>
      <c r="G2" s="87"/>
      <c r="H2" s="87"/>
      <c r="I2" s="87"/>
    </row>
    <row r="3" spans="6:9" ht="15.75">
      <c r="F3" s="62"/>
      <c r="G3" s="62"/>
      <c r="H3" s="62"/>
      <c r="I3" s="62"/>
    </row>
    <row r="4" spans="6:9" ht="15.75">
      <c r="F4" s="62"/>
      <c r="G4" s="62"/>
      <c r="H4" s="62"/>
      <c r="I4" s="62"/>
    </row>
    <row r="5" spans="6:9" ht="15.75">
      <c r="F5" s="62"/>
      <c r="G5" s="62"/>
      <c r="H5" s="62"/>
      <c r="I5" s="62"/>
    </row>
    <row r="6" spans="6:9" ht="15.75">
      <c r="F6" s="62"/>
      <c r="G6" s="62"/>
      <c r="H6" s="62"/>
      <c r="I6" s="62"/>
    </row>
    <row r="7" spans="6:9" ht="15.75">
      <c r="F7" s="62"/>
      <c r="G7" s="62"/>
      <c r="H7" s="62"/>
      <c r="I7" s="62"/>
    </row>
    <row r="12" spans="2:10" ht="15.75">
      <c r="B12" s="63"/>
      <c r="C12" s="63"/>
      <c r="D12" s="63"/>
      <c r="E12" s="63"/>
      <c r="F12" s="63"/>
      <c r="G12" s="63"/>
      <c r="H12" s="63"/>
      <c r="I12" s="63"/>
      <c r="J12" s="63"/>
    </row>
    <row r="13" spans="2:10" ht="15.75">
      <c r="B13" s="63"/>
      <c r="C13" s="63"/>
      <c r="D13" s="63"/>
      <c r="E13" s="63"/>
      <c r="F13" s="63"/>
      <c r="G13" s="63"/>
      <c r="H13" s="63"/>
      <c r="I13" s="63"/>
      <c r="J13" s="63"/>
    </row>
    <row r="14" spans="2:10" ht="15.75">
      <c r="B14" s="64"/>
      <c r="C14" s="64"/>
      <c r="D14" s="64"/>
      <c r="E14" s="64"/>
      <c r="F14" s="64"/>
      <c r="G14" s="64"/>
      <c r="H14" s="64"/>
      <c r="I14" s="64"/>
      <c r="J14" s="64"/>
    </row>
    <row r="20" spans="1:9" ht="15.75" customHeight="1">
      <c r="A20" s="83" t="s">
        <v>95</v>
      </c>
      <c r="B20" s="83"/>
      <c r="C20" s="83"/>
      <c r="D20" s="83"/>
      <c r="E20" s="83"/>
      <c r="F20" s="83"/>
      <c r="G20" s="83"/>
      <c r="H20" s="83"/>
      <c r="I20" s="83"/>
    </row>
    <row r="21" spans="1:9" ht="15.75" customHeight="1">
      <c r="A21" s="83" t="s">
        <v>114</v>
      </c>
      <c r="B21" s="83"/>
      <c r="C21" s="83"/>
      <c r="D21" s="83"/>
      <c r="E21" s="83"/>
      <c r="F21" s="83"/>
      <c r="G21" s="83"/>
      <c r="H21" s="83"/>
      <c r="I21" s="83"/>
    </row>
    <row r="22" spans="1:9" ht="15.75" customHeight="1">
      <c r="A22" s="83" t="s">
        <v>99</v>
      </c>
      <c r="B22" s="83"/>
      <c r="C22" s="83"/>
      <c r="D22" s="83"/>
      <c r="E22" s="83"/>
      <c r="F22" s="83"/>
      <c r="G22" s="83"/>
      <c r="H22" s="83"/>
      <c r="I22" s="83"/>
    </row>
    <row r="23" spans="1:9" ht="15.75" customHeight="1">
      <c r="A23" s="83" t="s">
        <v>101</v>
      </c>
      <c r="B23" s="83"/>
      <c r="C23" s="83"/>
      <c r="D23" s="83"/>
      <c r="E23" s="83"/>
      <c r="F23" s="83"/>
      <c r="G23" s="83"/>
      <c r="H23" s="83"/>
      <c r="I23" s="83"/>
    </row>
    <row r="24" spans="1:9" ht="15.75" customHeight="1">
      <c r="A24" s="65"/>
      <c r="B24" s="83" t="s">
        <v>102</v>
      </c>
      <c r="C24" s="83"/>
      <c r="D24" s="83"/>
      <c r="E24" s="83"/>
      <c r="F24" s="83"/>
      <c r="G24" s="83"/>
      <c r="H24" s="83"/>
      <c r="I24" s="65"/>
    </row>
    <row r="25" spans="1:9" ht="15.75" customHeight="1">
      <c r="A25" s="85" t="s">
        <v>149</v>
      </c>
      <c r="B25" s="85"/>
      <c r="C25" s="85"/>
      <c r="D25" s="85"/>
      <c r="E25" s="85"/>
      <c r="F25" s="85"/>
      <c r="G25" s="85"/>
      <c r="H25" s="85"/>
      <c r="I25" s="85"/>
    </row>
    <row r="26" spans="1:9" ht="15.75">
      <c r="A26" s="85"/>
      <c r="B26" s="85"/>
      <c r="C26" s="85"/>
      <c r="D26" s="85"/>
      <c r="E26" s="85"/>
      <c r="F26" s="85"/>
      <c r="G26" s="85"/>
      <c r="H26" s="85"/>
      <c r="I26" s="85"/>
    </row>
    <row r="27" spans="1:9" ht="15.75">
      <c r="A27" s="86" t="s">
        <v>132</v>
      </c>
      <c r="B27" s="86"/>
      <c r="C27" s="86"/>
      <c r="D27" s="86"/>
      <c r="E27" s="86"/>
      <c r="F27" s="86"/>
      <c r="G27" s="86"/>
      <c r="H27" s="86"/>
      <c r="I27" s="86"/>
    </row>
    <row r="29" spans="1:12" ht="15.75">
      <c r="A29" s="86" t="s">
        <v>131</v>
      </c>
      <c r="B29" s="86"/>
      <c r="C29" s="86"/>
      <c r="D29" s="86"/>
      <c r="E29" s="86"/>
      <c r="F29" s="86"/>
      <c r="G29" s="86"/>
      <c r="H29" s="86"/>
      <c r="I29" s="86"/>
      <c r="J29" s="39"/>
      <c r="K29" s="39"/>
      <c r="L29" s="39"/>
    </row>
    <row r="44" spans="1:9" ht="15.75">
      <c r="A44" s="81" t="s">
        <v>0</v>
      </c>
      <c r="B44" s="81"/>
      <c r="C44" s="81"/>
      <c r="D44" s="81"/>
      <c r="E44" s="81"/>
      <c r="F44" s="81"/>
      <c r="G44" s="81"/>
      <c r="H44" s="81"/>
      <c r="I44" s="81"/>
    </row>
    <row r="45" spans="1:9" ht="15.75">
      <c r="A45" s="86">
        <v>2018</v>
      </c>
      <c r="B45" s="86"/>
      <c r="C45" s="86"/>
      <c r="D45" s="86"/>
      <c r="E45" s="86"/>
      <c r="F45" s="86"/>
      <c r="G45" s="86"/>
      <c r="H45" s="86"/>
      <c r="I45" s="86"/>
    </row>
  </sheetData>
  <sheetProtection/>
  <mergeCells count="12">
    <mergeCell ref="A27:I27"/>
    <mergeCell ref="A23:I23"/>
    <mergeCell ref="A26:I26"/>
    <mergeCell ref="A44:I44"/>
    <mergeCell ref="A45:I45"/>
    <mergeCell ref="F2:I2"/>
    <mergeCell ref="A21:I21"/>
    <mergeCell ref="A22:I22"/>
    <mergeCell ref="A25:I25"/>
    <mergeCell ref="A20:I20"/>
    <mergeCell ref="B24:H24"/>
    <mergeCell ref="A29:I29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0.625" style="1" customWidth="1"/>
    <col min="2" max="16384" width="9.125" style="1" customWidth="1"/>
  </cols>
  <sheetData>
    <row r="1" ht="75.75" customHeight="1">
      <c r="A1" s="17" t="s">
        <v>125</v>
      </c>
    </row>
    <row r="2" ht="56.25" customHeight="1">
      <c r="A2" s="17" t="s">
        <v>59</v>
      </c>
    </row>
    <row r="3" ht="42" customHeight="1">
      <c r="A3" s="17" t="s">
        <v>57</v>
      </c>
    </row>
    <row r="4" ht="36.75" customHeight="1">
      <c r="A4" s="17" t="s">
        <v>58</v>
      </c>
    </row>
    <row r="5" ht="15">
      <c r="A5" s="3"/>
    </row>
    <row r="6" ht="15">
      <c r="A6" s="3"/>
    </row>
    <row r="7" ht="15">
      <c r="A7" s="3"/>
    </row>
    <row r="8" ht="15">
      <c r="A8" s="3"/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3" ht="14.25" customHeight="1">
      <c r="A33" s="4" t="s">
        <v>60</v>
      </c>
    </row>
    <row r="34" ht="14.25" customHeight="1">
      <c r="A34" s="4" t="s">
        <v>61</v>
      </c>
    </row>
    <row r="35" ht="14.25" customHeight="1">
      <c r="A35" s="4" t="s">
        <v>62</v>
      </c>
    </row>
    <row r="36" ht="14.25" customHeight="1">
      <c r="A36" s="4" t="s">
        <v>63</v>
      </c>
    </row>
    <row r="37" ht="14.25" customHeight="1">
      <c r="A37" s="4" t="s">
        <v>64</v>
      </c>
    </row>
    <row r="38" ht="12.75" customHeight="1">
      <c r="A38" s="5" t="s">
        <v>65</v>
      </c>
    </row>
  </sheetData>
  <sheetProtection/>
  <hyperlinks>
    <hyperlink ref="A38" r:id="rId1" display="http://akstat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8" width="9.125" style="1" customWidth="1"/>
    <col min="9" max="9" width="9.125" style="6" customWidth="1"/>
    <col min="10" max="16384" width="9.125" style="1" customWidth="1"/>
  </cols>
  <sheetData>
    <row r="1" spans="1:9" ht="15.75">
      <c r="A1" s="85" t="s">
        <v>78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16"/>
      <c r="B2" s="16"/>
      <c r="C2" s="16"/>
      <c r="D2" s="16"/>
      <c r="E2" s="16"/>
      <c r="F2" s="16"/>
      <c r="G2" s="16"/>
      <c r="H2" s="16"/>
      <c r="I2" s="16"/>
    </row>
    <row r="3" spans="1:9" ht="15.75">
      <c r="A3" s="89" t="s">
        <v>97</v>
      </c>
      <c r="B3" s="89"/>
      <c r="C3" s="89"/>
      <c r="D3" s="89"/>
      <c r="E3" s="89"/>
      <c r="F3" s="89"/>
      <c r="G3" s="89"/>
      <c r="H3" s="89"/>
      <c r="I3" s="18">
        <v>4</v>
      </c>
    </row>
    <row r="4" spans="1:9" ht="36.75" customHeight="1">
      <c r="A4" s="91" t="s">
        <v>96</v>
      </c>
      <c r="B4" s="91"/>
      <c r="C4" s="91"/>
      <c r="D4" s="91"/>
      <c r="E4" s="91"/>
      <c r="F4" s="91"/>
      <c r="G4" s="91"/>
      <c r="H4" s="91"/>
      <c r="I4" s="18">
        <v>5</v>
      </c>
    </row>
    <row r="5" spans="1:9" ht="51" customHeight="1">
      <c r="A5" s="91" t="s">
        <v>79</v>
      </c>
      <c r="B5" s="91"/>
      <c r="C5" s="91"/>
      <c r="D5" s="91"/>
      <c r="E5" s="91"/>
      <c r="F5" s="91"/>
      <c r="G5" s="91"/>
      <c r="H5" s="91"/>
      <c r="I5" s="18">
        <v>6</v>
      </c>
    </row>
    <row r="6" spans="1:9" ht="47.25" customHeight="1">
      <c r="A6" s="91" t="s">
        <v>80</v>
      </c>
      <c r="B6" s="91"/>
      <c r="C6" s="91"/>
      <c r="D6" s="91"/>
      <c r="E6" s="91"/>
      <c r="F6" s="91"/>
      <c r="G6" s="91"/>
      <c r="H6" s="91"/>
      <c r="I6" s="18">
        <v>7</v>
      </c>
    </row>
    <row r="7" spans="1:9" ht="22.5" customHeight="1">
      <c r="A7" s="89" t="s">
        <v>81</v>
      </c>
      <c r="B7" s="89"/>
      <c r="C7" s="89"/>
      <c r="D7" s="89"/>
      <c r="E7" s="89"/>
      <c r="F7" s="89"/>
      <c r="G7" s="89"/>
      <c r="H7" s="89"/>
      <c r="I7" s="18">
        <v>7</v>
      </c>
    </row>
    <row r="8" spans="1:9" ht="18" customHeight="1">
      <c r="A8" s="89" t="s">
        <v>82</v>
      </c>
      <c r="B8" s="89"/>
      <c r="C8" s="89"/>
      <c r="D8" s="89"/>
      <c r="E8" s="89"/>
      <c r="F8" s="89"/>
      <c r="G8" s="89"/>
      <c r="H8" s="89"/>
      <c r="I8" s="18">
        <v>7</v>
      </c>
    </row>
    <row r="9" spans="1:9" ht="18" customHeight="1">
      <c r="A9" s="89" t="s">
        <v>83</v>
      </c>
      <c r="B9" s="89"/>
      <c r="C9" s="89"/>
      <c r="D9" s="89"/>
      <c r="E9" s="89"/>
      <c r="F9" s="89"/>
      <c r="G9" s="89"/>
      <c r="H9" s="89"/>
      <c r="I9" s="18">
        <v>8</v>
      </c>
    </row>
    <row r="10" spans="1:9" ht="18" customHeight="1">
      <c r="A10" s="89" t="s">
        <v>84</v>
      </c>
      <c r="B10" s="89"/>
      <c r="C10" s="89"/>
      <c r="D10" s="89"/>
      <c r="E10" s="89"/>
      <c r="F10" s="89"/>
      <c r="G10" s="89"/>
      <c r="H10" s="89"/>
      <c r="I10" s="18">
        <v>8</v>
      </c>
    </row>
    <row r="11" spans="1:9" ht="18" customHeight="1">
      <c r="A11" s="90" t="s">
        <v>85</v>
      </c>
      <c r="B11" s="90"/>
      <c r="C11" s="90"/>
      <c r="D11" s="90"/>
      <c r="E11" s="90"/>
      <c r="F11" s="90"/>
      <c r="G11" s="90"/>
      <c r="H11" s="90"/>
      <c r="I11" s="18"/>
    </row>
    <row r="12" spans="1:9" ht="18" customHeight="1">
      <c r="A12" s="89" t="s">
        <v>86</v>
      </c>
      <c r="B12" s="89"/>
      <c r="C12" s="89"/>
      <c r="D12" s="89"/>
      <c r="E12" s="89"/>
      <c r="F12" s="89"/>
      <c r="G12" s="89"/>
      <c r="H12" s="89"/>
      <c r="I12" s="18">
        <v>9</v>
      </c>
    </row>
    <row r="13" spans="1:9" ht="18" customHeight="1">
      <c r="A13" s="89" t="s">
        <v>17</v>
      </c>
      <c r="B13" s="89"/>
      <c r="C13" s="89"/>
      <c r="D13" s="89"/>
      <c r="E13" s="89"/>
      <c r="F13" s="89"/>
      <c r="G13" s="89"/>
      <c r="H13" s="89"/>
      <c r="I13" s="18">
        <v>9</v>
      </c>
    </row>
    <row r="14" spans="1:9" ht="18" customHeight="1">
      <c r="A14" s="90" t="s">
        <v>87</v>
      </c>
      <c r="B14" s="90"/>
      <c r="C14" s="90"/>
      <c r="D14" s="90"/>
      <c r="E14" s="90"/>
      <c r="F14" s="90"/>
      <c r="G14" s="90"/>
      <c r="H14" s="90"/>
      <c r="I14" s="18"/>
    </row>
    <row r="15" spans="1:9" ht="18" customHeight="1">
      <c r="A15" s="89" t="s">
        <v>81</v>
      </c>
      <c r="B15" s="89"/>
      <c r="C15" s="89"/>
      <c r="D15" s="89"/>
      <c r="E15" s="89"/>
      <c r="F15" s="89"/>
      <c r="G15" s="89"/>
      <c r="H15" s="89"/>
      <c r="I15" s="18">
        <v>10</v>
      </c>
    </row>
    <row r="16" spans="1:9" ht="18" customHeight="1">
      <c r="A16" s="89" t="s">
        <v>88</v>
      </c>
      <c r="B16" s="89"/>
      <c r="C16" s="89"/>
      <c r="D16" s="89"/>
      <c r="E16" s="89"/>
      <c r="F16" s="89"/>
      <c r="G16" s="89"/>
      <c r="H16" s="89"/>
      <c r="I16" s="18">
        <v>10</v>
      </c>
    </row>
    <row r="17" spans="1:9" ht="18" customHeight="1">
      <c r="A17" s="89" t="s">
        <v>82</v>
      </c>
      <c r="B17" s="89"/>
      <c r="C17" s="89"/>
      <c r="D17" s="89"/>
      <c r="E17" s="89"/>
      <c r="F17" s="89"/>
      <c r="G17" s="89"/>
      <c r="H17" s="89"/>
      <c r="I17" s="18">
        <v>11</v>
      </c>
    </row>
    <row r="18" spans="1:9" ht="18" customHeight="1">
      <c r="A18" s="89" t="s">
        <v>89</v>
      </c>
      <c r="B18" s="89"/>
      <c r="C18" s="89"/>
      <c r="D18" s="89"/>
      <c r="E18" s="89"/>
      <c r="F18" s="89"/>
      <c r="G18" s="89"/>
      <c r="H18" s="89"/>
      <c r="I18" s="18">
        <v>11</v>
      </c>
    </row>
    <row r="19" spans="1:9" ht="18" customHeight="1">
      <c r="A19" s="89" t="s">
        <v>90</v>
      </c>
      <c r="B19" s="89"/>
      <c r="C19" s="89"/>
      <c r="D19" s="89"/>
      <c r="E19" s="89"/>
      <c r="F19" s="89"/>
      <c r="G19" s="89"/>
      <c r="H19" s="89"/>
      <c r="I19" s="18">
        <v>12</v>
      </c>
    </row>
    <row r="20" spans="1:9" ht="15.75" customHeight="1">
      <c r="A20" s="89" t="s">
        <v>91</v>
      </c>
      <c r="B20" s="89"/>
      <c r="C20" s="89"/>
      <c r="D20" s="89"/>
      <c r="E20" s="89"/>
      <c r="F20" s="89"/>
      <c r="G20" s="89"/>
      <c r="H20" s="89"/>
      <c r="I20" s="18">
        <v>13</v>
      </c>
    </row>
    <row r="21" spans="1:9" ht="15.75">
      <c r="A21" s="89"/>
      <c r="B21" s="89"/>
      <c r="C21" s="89"/>
      <c r="D21" s="89"/>
      <c r="E21" s="89"/>
      <c r="F21" s="89"/>
      <c r="G21" s="89"/>
      <c r="H21" s="89"/>
      <c r="I21" s="18"/>
    </row>
    <row r="22" spans="1:9" ht="15.75">
      <c r="A22" s="89"/>
      <c r="B22" s="89"/>
      <c r="C22" s="89"/>
      <c r="D22" s="89"/>
      <c r="E22" s="89"/>
      <c r="F22" s="89"/>
      <c r="G22" s="89"/>
      <c r="H22" s="89"/>
      <c r="I22" s="18"/>
    </row>
    <row r="23" spans="1:9" ht="15.75">
      <c r="A23" s="89"/>
      <c r="B23" s="89"/>
      <c r="C23" s="89"/>
      <c r="D23" s="89"/>
      <c r="E23" s="89"/>
      <c r="F23" s="89"/>
      <c r="G23" s="89"/>
      <c r="H23" s="89"/>
      <c r="I23" s="18"/>
    </row>
    <row r="24" spans="1:9" ht="15.75">
      <c r="A24" s="89"/>
      <c r="B24" s="89"/>
      <c r="C24" s="89"/>
      <c r="D24" s="89"/>
      <c r="E24" s="89"/>
      <c r="F24" s="89"/>
      <c r="G24" s="89"/>
      <c r="H24" s="89"/>
      <c r="I24" s="18"/>
    </row>
    <row r="25" spans="1:9" ht="15.75">
      <c r="A25" s="89"/>
      <c r="B25" s="89"/>
      <c r="C25" s="89"/>
      <c r="D25" s="89"/>
      <c r="E25" s="89"/>
      <c r="F25" s="89"/>
      <c r="G25" s="89"/>
      <c r="H25" s="89"/>
      <c r="I25" s="18"/>
    </row>
    <row r="26" spans="1:9" ht="15.75">
      <c r="A26" s="89"/>
      <c r="B26" s="89"/>
      <c r="C26" s="89"/>
      <c r="D26" s="89"/>
      <c r="E26" s="89"/>
      <c r="F26" s="89"/>
      <c r="G26" s="89"/>
      <c r="H26" s="89"/>
      <c r="I26" s="18"/>
    </row>
    <row r="27" spans="1:9" ht="15.75">
      <c r="A27" s="89"/>
      <c r="B27" s="89"/>
      <c r="C27" s="89"/>
      <c r="D27" s="89"/>
      <c r="E27" s="89"/>
      <c r="F27" s="89"/>
      <c r="G27" s="89"/>
      <c r="H27" s="89"/>
      <c r="I27" s="18"/>
    </row>
    <row r="28" spans="1:9" ht="15.75">
      <c r="A28" s="89"/>
      <c r="B28" s="89"/>
      <c r="C28" s="89"/>
      <c r="D28" s="89"/>
      <c r="E28" s="89"/>
      <c r="F28" s="89"/>
      <c r="G28" s="89"/>
      <c r="H28" s="89"/>
      <c r="I28" s="18"/>
    </row>
    <row r="29" spans="1:9" ht="15.75">
      <c r="A29" s="89"/>
      <c r="B29" s="89"/>
      <c r="C29" s="89"/>
      <c r="D29" s="89"/>
      <c r="E29" s="89"/>
      <c r="F29" s="89"/>
      <c r="G29" s="89"/>
      <c r="H29" s="89"/>
      <c r="I29" s="18"/>
    </row>
    <row r="30" spans="1:9" ht="15.75">
      <c r="A30" s="89"/>
      <c r="B30" s="89"/>
      <c r="C30" s="89"/>
      <c r="D30" s="89"/>
      <c r="E30" s="89"/>
      <c r="F30" s="89"/>
      <c r="G30" s="89"/>
      <c r="H30" s="89"/>
      <c r="I30" s="18"/>
    </row>
    <row r="31" spans="1:9" ht="15.75">
      <c r="A31" s="89"/>
      <c r="B31" s="89"/>
      <c r="C31" s="89"/>
      <c r="D31" s="89"/>
      <c r="E31" s="89"/>
      <c r="F31" s="89"/>
      <c r="G31" s="89"/>
      <c r="H31" s="89"/>
      <c r="I31" s="18"/>
    </row>
    <row r="32" spans="1:9" ht="15.75">
      <c r="A32" s="89"/>
      <c r="B32" s="89"/>
      <c r="C32" s="89"/>
      <c r="D32" s="89"/>
      <c r="E32" s="89"/>
      <c r="F32" s="89"/>
      <c r="G32" s="89"/>
      <c r="H32" s="89"/>
      <c r="I32" s="18"/>
    </row>
    <row r="33" spans="1:9" ht="15.75">
      <c r="A33" s="89"/>
      <c r="B33" s="89"/>
      <c r="C33" s="89"/>
      <c r="D33" s="89"/>
      <c r="E33" s="89"/>
      <c r="F33" s="89"/>
      <c r="G33" s="89"/>
      <c r="H33" s="89"/>
      <c r="I33" s="18"/>
    </row>
    <row r="34" spans="1:9" ht="15.75">
      <c r="A34" s="89"/>
      <c r="B34" s="89"/>
      <c r="C34" s="89"/>
      <c r="D34" s="89"/>
      <c r="E34" s="89"/>
      <c r="F34" s="89"/>
      <c r="G34" s="89"/>
      <c r="H34" s="89"/>
      <c r="I34" s="18"/>
    </row>
    <row r="35" spans="1:9" ht="15.75">
      <c r="A35" s="89"/>
      <c r="B35" s="89"/>
      <c r="C35" s="89"/>
      <c r="D35" s="89"/>
      <c r="E35" s="89"/>
      <c r="F35" s="89"/>
      <c r="G35" s="89"/>
      <c r="H35" s="89"/>
      <c r="I35" s="18"/>
    </row>
    <row r="36" spans="1:9" ht="15.75">
      <c r="A36" s="89"/>
      <c r="B36" s="89"/>
      <c r="C36" s="89"/>
      <c r="D36" s="89"/>
      <c r="E36" s="89"/>
      <c r="F36" s="89"/>
      <c r="G36" s="89"/>
      <c r="H36" s="89"/>
      <c r="I36" s="18"/>
    </row>
    <row r="37" spans="1:8" ht="15">
      <c r="A37" s="88"/>
      <c r="B37" s="88"/>
      <c r="C37" s="88"/>
      <c r="D37" s="88"/>
      <c r="E37" s="88"/>
      <c r="F37" s="88"/>
      <c r="G37" s="88"/>
      <c r="H37" s="88"/>
    </row>
    <row r="38" spans="1:8" ht="15">
      <c r="A38" s="88"/>
      <c r="B38" s="88"/>
      <c r="C38" s="88"/>
      <c r="D38" s="88"/>
      <c r="E38" s="88"/>
      <c r="F38" s="88"/>
      <c r="G38" s="88"/>
      <c r="H38" s="88"/>
    </row>
    <row r="39" spans="1:8" ht="15">
      <c r="A39" s="88"/>
      <c r="B39" s="88"/>
      <c r="C39" s="88"/>
      <c r="D39" s="88"/>
      <c r="E39" s="88"/>
      <c r="F39" s="88"/>
      <c r="G39" s="88"/>
      <c r="H39" s="88"/>
    </row>
  </sheetData>
  <sheetProtection/>
  <mergeCells count="38">
    <mergeCell ref="A16:H16"/>
    <mergeCell ref="A17:H17"/>
    <mergeCell ref="A1:I1"/>
    <mergeCell ref="A5:H5"/>
    <mergeCell ref="A6:H6"/>
    <mergeCell ref="A8:H8"/>
    <mergeCell ref="A7:H7"/>
    <mergeCell ref="A9:H9"/>
    <mergeCell ref="A4:H4"/>
    <mergeCell ref="A3:H3"/>
    <mergeCell ref="A10:H10"/>
    <mergeCell ref="A11:H11"/>
    <mergeCell ref="A12:H12"/>
    <mergeCell ref="A13:H13"/>
    <mergeCell ref="A14:H14"/>
    <mergeCell ref="A15:H15"/>
    <mergeCell ref="A18:H18"/>
    <mergeCell ref="A19:H19"/>
    <mergeCell ref="A20:H20"/>
    <mergeCell ref="A21:H21"/>
    <mergeCell ref="A24:H24"/>
    <mergeCell ref="A25:H25"/>
    <mergeCell ref="A22:H22"/>
    <mergeCell ref="A23:H23"/>
    <mergeCell ref="A26:H26"/>
    <mergeCell ref="A27:H27"/>
    <mergeCell ref="A30:H30"/>
    <mergeCell ref="A37:H37"/>
    <mergeCell ref="A28:H28"/>
    <mergeCell ref="A29:H29"/>
    <mergeCell ref="A38:H38"/>
    <mergeCell ref="A39:H39"/>
    <mergeCell ref="A31:H31"/>
    <mergeCell ref="A32:H32"/>
    <mergeCell ref="A33:H33"/>
    <mergeCell ref="A34:H34"/>
    <mergeCell ref="A35:H35"/>
    <mergeCell ref="A36:H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00390625" defaultRowHeight="12.75"/>
  <cols>
    <col min="1" max="1" width="99.75390625" style="1" customWidth="1"/>
    <col min="2" max="2" width="9.125" style="1" customWidth="1"/>
    <col min="3" max="3" width="60.875" style="1" customWidth="1"/>
    <col min="4" max="16384" width="9.125" style="1" customWidth="1"/>
  </cols>
  <sheetData>
    <row r="1" ht="15">
      <c r="A1" s="13" t="s">
        <v>68</v>
      </c>
    </row>
    <row r="2" ht="15">
      <c r="A2" s="2"/>
    </row>
    <row r="3" ht="83.25" customHeight="1">
      <c r="A3" s="20" t="s">
        <v>69</v>
      </c>
    </row>
    <row r="4" ht="105.75" customHeight="1">
      <c r="A4" s="20" t="s">
        <v>98</v>
      </c>
    </row>
    <row r="5" ht="77.25" customHeight="1">
      <c r="A5" s="20" t="s">
        <v>115</v>
      </c>
    </row>
    <row r="6" ht="79.5" customHeight="1">
      <c r="A6" s="20" t="s">
        <v>133</v>
      </c>
    </row>
    <row r="7" ht="51.75" customHeight="1">
      <c r="A7" s="20" t="s">
        <v>66</v>
      </c>
    </row>
    <row r="8" ht="27.75" customHeight="1">
      <c r="A8" s="20" t="s">
        <v>67</v>
      </c>
    </row>
    <row r="9" ht="15.75">
      <c r="A9" s="21"/>
    </row>
    <row r="11" ht="15">
      <c r="A11" s="2" t="s">
        <v>70</v>
      </c>
    </row>
    <row r="12" spans="1:3" ht="15">
      <c r="A12" s="7"/>
      <c r="B12" s="8"/>
      <c r="C12" s="9"/>
    </row>
    <row r="13" spans="1:3" ht="15">
      <c r="A13" s="10" t="s">
        <v>71</v>
      </c>
      <c r="B13" s="8"/>
      <c r="C13" s="9"/>
    </row>
    <row r="14" spans="1:3" ht="15">
      <c r="A14" s="10" t="s">
        <v>100</v>
      </c>
      <c r="B14" s="8"/>
      <c r="C14" s="9"/>
    </row>
    <row r="15" spans="1:3" ht="15">
      <c r="A15" s="10" t="s">
        <v>116</v>
      </c>
      <c r="B15" s="8"/>
      <c r="C15" s="9"/>
    </row>
    <row r="18" s="14" customFormat="1" ht="15"/>
    <row r="19" s="14" customFormat="1" ht="15">
      <c r="A19" s="2" t="s">
        <v>72</v>
      </c>
    </row>
    <row r="20" s="14" customFormat="1" ht="15">
      <c r="A20" s="2"/>
    </row>
    <row r="21" spans="1:3" ht="15">
      <c r="A21" s="11" t="s">
        <v>73</v>
      </c>
      <c r="B21" s="8"/>
      <c r="C21" s="3"/>
    </row>
    <row r="22" spans="1:3" ht="15">
      <c r="A22" s="11" t="s">
        <v>74</v>
      </c>
      <c r="B22" s="8"/>
      <c r="C22" s="9"/>
    </row>
    <row r="23" spans="1:3" ht="15">
      <c r="A23" s="11" t="s">
        <v>75</v>
      </c>
      <c r="B23" s="8"/>
      <c r="C23" s="3"/>
    </row>
    <row r="24" spans="1:3" ht="15">
      <c r="A24" s="11" t="s">
        <v>76</v>
      </c>
      <c r="B24" s="8"/>
      <c r="C24" s="3"/>
    </row>
    <row r="25" spans="1:3" ht="15">
      <c r="A25" s="11" t="s">
        <v>77</v>
      </c>
      <c r="B25" s="8"/>
      <c r="C25" s="3"/>
    </row>
    <row r="26" spans="1:3" ht="15">
      <c r="A26" s="12"/>
      <c r="B26" s="8"/>
      <c r="C26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101.75390625" style="1" customWidth="1"/>
    <col min="2" max="16384" width="9.125" style="1" customWidth="1"/>
  </cols>
  <sheetData>
    <row r="1" ht="15.75">
      <c r="A1" s="22" t="s">
        <v>50</v>
      </c>
    </row>
    <row r="2" ht="15.75">
      <c r="A2" s="22" t="s">
        <v>51</v>
      </c>
    </row>
    <row r="3" ht="15.75">
      <c r="A3" s="22"/>
    </row>
    <row r="4" ht="15.75">
      <c r="A4" s="22"/>
    </row>
    <row r="5" ht="71.25" customHeight="1">
      <c r="A5" s="20" t="s">
        <v>158</v>
      </c>
    </row>
    <row r="6" ht="57.75" customHeight="1">
      <c r="A6" s="20" t="s">
        <v>162</v>
      </c>
    </row>
    <row r="7" ht="44.25" customHeight="1">
      <c r="A7" s="23" t="s">
        <v>159</v>
      </c>
    </row>
    <row r="8" ht="42" customHeight="1">
      <c r="A8" s="20" t="s">
        <v>163</v>
      </c>
    </row>
    <row r="9" ht="43.5" customHeight="1">
      <c r="A9" s="20" t="s">
        <v>160</v>
      </c>
    </row>
    <row r="10" ht="61.5" customHeight="1">
      <c r="A10" s="23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6.75390625" style="9" customWidth="1"/>
    <col min="2" max="3" width="10.375" style="4" customWidth="1"/>
    <col min="4" max="4" width="11.75390625" style="4" customWidth="1"/>
    <col min="5" max="16384" width="9.125" style="9" customWidth="1"/>
  </cols>
  <sheetData>
    <row r="1" spans="1:4" ht="43.5" customHeight="1">
      <c r="A1" s="92" t="s">
        <v>33</v>
      </c>
      <c r="B1" s="92"/>
      <c r="C1" s="92"/>
      <c r="D1" s="92"/>
    </row>
    <row r="2" spans="1:4" ht="17.25" customHeight="1">
      <c r="A2" s="93" t="s">
        <v>150</v>
      </c>
      <c r="B2" s="93"/>
      <c r="C2" s="93"/>
      <c r="D2" s="93"/>
    </row>
    <row r="3" spans="1:4" ht="16.5" thickBot="1">
      <c r="A3" s="24"/>
      <c r="B3" s="25"/>
      <c r="C3" s="25"/>
      <c r="D3" s="25"/>
    </row>
    <row r="4" spans="1:4" ht="32.25" thickBot="1">
      <c r="A4" s="26"/>
      <c r="B4" s="27" t="s">
        <v>103</v>
      </c>
      <c r="C4" s="27" t="s">
        <v>47</v>
      </c>
      <c r="D4" s="28" t="s">
        <v>104</v>
      </c>
    </row>
    <row r="5" spans="1:4" ht="37.5" customHeight="1">
      <c r="A5" s="29" t="s">
        <v>123</v>
      </c>
      <c r="B5" s="30">
        <v>1065.1</v>
      </c>
      <c r="C5" s="30">
        <v>1151.6</v>
      </c>
      <c r="D5" s="31">
        <v>92.5</v>
      </c>
    </row>
    <row r="6" spans="1:4" ht="14.25" customHeight="1">
      <c r="A6" s="32" t="s">
        <v>1</v>
      </c>
      <c r="B6" s="33"/>
      <c r="C6" s="33"/>
      <c r="D6" s="31"/>
    </row>
    <row r="7" spans="1:4" ht="18" customHeight="1">
      <c r="A7" s="32" t="s">
        <v>2</v>
      </c>
      <c r="B7" s="30">
        <v>428.5</v>
      </c>
      <c r="C7" s="30">
        <v>602.4</v>
      </c>
      <c r="D7" s="31">
        <v>71.1</v>
      </c>
    </row>
    <row r="8" spans="1:4" ht="17.25" customHeight="1">
      <c r="A8" s="32" t="s">
        <v>3</v>
      </c>
      <c r="B8" s="30">
        <v>334</v>
      </c>
      <c r="C8" s="30">
        <v>268.2</v>
      </c>
      <c r="D8" s="31">
        <v>124.5</v>
      </c>
    </row>
    <row r="9" spans="1:4" ht="18.75" customHeight="1">
      <c r="A9" s="32" t="s">
        <v>7</v>
      </c>
      <c r="B9" s="30">
        <v>302.5</v>
      </c>
      <c r="C9" s="30">
        <v>280.9</v>
      </c>
      <c r="D9" s="31">
        <v>107.7</v>
      </c>
    </row>
    <row r="10" spans="1:4" ht="30" customHeight="1">
      <c r="A10" s="29" t="s">
        <v>4</v>
      </c>
      <c r="B10" s="30">
        <v>4902</v>
      </c>
      <c r="C10" s="30">
        <v>5524</v>
      </c>
      <c r="D10" s="31">
        <v>88.7</v>
      </c>
    </row>
    <row r="11" spans="1:4" ht="39" customHeight="1">
      <c r="A11" s="29" t="s">
        <v>124</v>
      </c>
      <c r="B11" s="34">
        <v>2381</v>
      </c>
      <c r="C11" s="34">
        <v>2428</v>
      </c>
      <c r="D11" s="31">
        <v>98.1</v>
      </c>
    </row>
    <row r="12" spans="1:4" ht="39.75" customHeight="1">
      <c r="A12" s="35" t="s">
        <v>5</v>
      </c>
      <c r="B12" s="30"/>
      <c r="C12" s="36"/>
      <c r="D12" s="36"/>
    </row>
    <row r="13" spans="1:4" ht="23.25" customHeight="1">
      <c r="A13" s="35" t="s">
        <v>6</v>
      </c>
      <c r="B13" s="30">
        <v>1516.5</v>
      </c>
      <c r="C13" s="36">
        <v>1752.9</v>
      </c>
      <c r="D13" s="36">
        <v>86.5</v>
      </c>
    </row>
    <row r="14" spans="1:4" ht="14.25" customHeight="1">
      <c r="A14" s="35" t="s">
        <v>134</v>
      </c>
      <c r="B14" s="36"/>
      <c r="C14" s="36"/>
      <c r="D14" s="36"/>
    </row>
    <row r="15" spans="1:4" ht="16.5" customHeight="1">
      <c r="A15" s="19" t="s">
        <v>41</v>
      </c>
      <c r="B15" s="36">
        <v>866</v>
      </c>
      <c r="C15" s="36">
        <v>1103</v>
      </c>
      <c r="D15" s="36">
        <f>B15/C15*100</f>
        <v>78.5131459655485</v>
      </c>
    </row>
    <row r="16" spans="1:4" ht="15.75" customHeight="1">
      <c r="A16" s="19" t="s">
        <v>42</v>
      </c>
      <c r="B16" s="36">
        <v>281.2</v>
      </c>
      <c r="C16" s="36">
        <v>250</v>
      </c>
      <c r="D16" s="36">
        <v>112.5</v>
      </c>
    </row>
    <row r="17" spans="1:4" ht="17.25" customHeight="1">
      <c r="A17" s="19" t="s">
        <v>43</v>
      </c>
      <c r="B17" s="36">
        <v>369.3</v>
      </c>
      <c r="C17" s="36">
        <v>399.9</v>
      </c>
      <c r="D17" s="36">
        <f>B17/C17*100</f>
        <v>92.34808702175545</v>
      </c>
    </row>
    <row r="18" spans="1:4" ht="17.25" customHeight="1">
      <c r="A18" s="35" t="s">
        <v>8</v>
      </c>
      <c r="B18" s="36">
        <v>4324.9</v>
      </c>
      <c r="C18" s="36">
        <v>4834.9</v>
      </c>
      <c r="D18" s="36">
        <f>B18/C18*100</f>
        <v>89.45169496783801</v>
      </c>
    </row>
    <row r="19" spans="1:4" ht="30" customHeight="1">
      <c r="A19" s="29" t="s">
        <v>53</v>
      </c>
      <c r="B19" s="33"/>
      <c r="C19" s="33"/>
      <c r="D19" s="31"/>
    </row>
    <row r="20" spans="1:4" ht="16.5" customHeight="1">
      <c r="A20" s="32" t="s">
        <v>2</v>
      </c>
      <c r="B20" s="34">
        <v>29975</v>
      </c>
      <c r="C20" s="34">
        <v>30441</v>
      </c>
      <c r="D20" s="31">
        <v>98.5</v>
      </c>
    </row>
    <row r="21" spans="1:4" ht="19.5" customHeight="1">
      <c r="A21" s="37" t="s">
        <v>19</v>
      </c>
      <c r="B21" s="34">
        <v>11749</v>
      </c>
      <c r="C21" s="34">
        <v>11978</v>
      </c>
      <c r="D21" s="31">
        <v>98.1</v>
      </c>
    </row>
    <row r="22" spans="1:4" ht="18" customHeight="1">
      <c r="A22" s="32" t="s">
        <v>3</v>
      </c>
      <c r="B22" s="34">
        <v>121441</v>
      </c>
      <c r="C22" s="34">
        <v>133132</v>
      </c>
      <c r="D22" s="31">
        <v>91.2</v>
      </c>
    </row>
    <row r="23" spans="1:4" ht="18" customHeight="1">
      <c r="A23" s="32" t="s">
        <v>9</v>
      </c>
      <c r="B23" s="34">
        <v>15383</v>
      </c>
      <c r="C23" s="34">
        <v>15258</v>
      </c>
      <c r="D23" s="31">
        <v>100.8</v>
      </c>
    </row>
    <row r="24" spans="1:4" ht="18" customHeight="1">
      <c r="A24" s="32" t="s">
        <v>44</v>
      </c>
      <c r="B24" s="34" t="s">
        <v>52</v>
      </c>
      <c r="C24" s="34">
        <v>919</v>
      </c>
      <c r="D24" s="31" t="s">
        <v>52</v>
      </c>
    </row>
    <row r="25" spans="1:4" ht="31.5">
      <c r="A25" s="35" t="s">
        <v>34</v>
      </c>
      <c r="B25" s="30"/>
      <c r="C25" s="38"/>
      <c r="D25" s="36"/>
    </row>
    <row r="26" spans="1:4" ht="20.25" customHeight="1">
      <c r="A26" s="39" t="s">
        <v>29</v>
      </c>
      <c r="B26" s="36">
        <v>142.4</v>
      </c>
      <c r="C26" s="36">
        <v>152.2</v>
      </c>
      <c r="D26" s="36" t="s">
        <v>31</v>
      </c>
    </row>
    <row r="27" spans="1:4" ht="22.5" customHeight="1">
      <c r="A27" s="40" t="s">
        <v>30</v>
      </c>
      <c r="B27" s="41">
        <v>88.2</v>
      </c>
      <c r="C27" s="41">
        <v>87.5</v>
      </c>
      <c r="D27" s="41" t="s">
        <v>31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7.125" style="21" customWidth="1"/>
    <col min="2" max="4" width="15.375" style="21" customWidth="1"/>
    <col min="5" max="16384" width="9.125" style="21" customWidth="1"/>
  </cols>
  <sheetData>
    <row r="1" spans="1:4" ht="45" customHeight="1">
      <c r="A1" s="99" t="s">
        <v>38</v>
      </c>
      <c r="B1" s="99"/>
      <c r="C1" s="99"/>
      <c r="D1" s="99"/>
    </row>
    <row r="2" spans="1:4" ht="15.75">
      <c r="A2" s="99" t="s">
        <v>151</v>
      </c>
      <c r="B2" s="99"/>
      <c r="C2" s="99"/>
      <c r="D2" s="99"/>
    </row>
    <row r="3" spans="1:4" ht="16.5" thickBot="1">
      <c r="A3" s="105" t="s">
        <v>136</v>
      </c>
      <c r="B3" s="105"/>
      <c r="C3" s="105"/>
      <c r="D3" s="105"/>
    </row>
    <row r="4" spans="1:4" ht="16.5" thickBot="1">
      <c r="A4" s="100"/>
      <c r="B4" s="102" t="s">
        <v>135</v>
      </c>
      <c r="C4" s="103"/>
      <c r="D4" s="104"/>
    </row>
    <row r="5" spans="1:4" s="24" customFormat="1" ht="32.25" thickBot="1">
      <c r="A5" s="101"/>
      <c r="B5" s="28" t="s">
        <v>103</v>
      </c>
      <c r="C5" s="27" t="s">
        <v>47</v>
      </c>
      <c r="D5" s="28" t="s">
        <v>104</v>
      </c>
    </row>
    <row r="6" spans="1:4" ht="11.25" customHeight="1">
      <c r="A6" s="25"/>
      <c r="B6" s="25"/>
      <c r="C6" s="25"/>
      <c r="D6" s="25"/>
    </row>
    <row r="7" spans="1:4" ht="15.75">
      <c r="A7" s="24" t="s">
        <v>11</v>
      </c>
      <c r="B7" s="42">
        <v>10651.07</v>
      </c>
      <c r="C7" s="42">
        <v>11515.86</v>
      </c>
      <c r="D7" s="51">
        <v>92.49</v>
      </c>
    </row>
    <row r="8" spans="1:4" ht="31.5" customHeight="1">
      <c r="A8" s="44" t="s">
        <v>20</v>
      </c>
      <c r="B8" s="45"/>
      <c r="C8" s="45"/>
      <c r="D8" s="43"/>
    </row>
    <row r="9" spans="1:5" ht="15.75">
      <c r="A9" s="46" t="s">
        <v>118</v>
      </c>
      <c r="B9" s="42">
        <v>1622.1</v>
      </c>
      <c r="C9" s="42">
        <v>1428.18</v>
      </c>
      <c r="D9" s="47">
        <v>113.578</v>
      </c>
      <c r="E9" s="70"/>
    </row>
    <row r="10" spans="1:5" ht="15.75">
      <c r="A10" s="46" t="s">
        <v>110</v>
      </c>
      <c r="B10" s="42">
        <v>493.25</v>
      </c>
      <c r="C10" s="42">
        <v>819.85</v>
      </c>
      <c r="D10" s="47">
        <v>60.163</v>
      </c>
      <c r="E10" s="70"/>
    </row>
    <row r="11" spans="1:5" ht="15.75">
      <c r="A11" s="46" t="s">
        <v>119</v>
      </c>
      <c r="B11" s="42">
        <v>1118</v>
      </c>
      <c r="C11" s="42">
        <v>923.6</v>
      </c>
      <c r="D11" s="47">
        <v>121.048</v>
      </c>
      <c r="E11" s="70"/>
    </row>
    <row r="12" spans="1:5" ht="15.75">
      <c r="A12" s="46" t="s">
        <v>120</v>
      </c>
      <c r="B12" s="42" t="s">
        <v>117</v>
      </c>
      <c r="C12" s="42" t="s">
        <v>117</v>
      </c>
      <c r="D12" s="47">
        <v>60</v>
      </c>
      <c r="E12" s="70"/>
    </row>
    <row r="13" spans="1:5" ht="15.75">
      <c r="A13" s="46" t="s">
        <v>121</v>
      </c>
      <c r="B13" s="42">
        <v>33</v>
      </c>
      <c r="C13" s="42">
        <v>212</v>
      </c>
      <c r="D13" s="47">
        <v>15.566</v>
      </c>
      <c r="E13" s="70"/>
    </row>
    <row r="14" spans="1:5" ht="15.75">
      <c r="A14" s="46" t="s">
        <v>109</v>
      </c>
      <c r="B14" s="42">
        <v>3135.5</v>
      </c>
      <c r="C14" s="42">
        <v>2720.9</v>
      </c>
      <c r="D14" s="47">
        <v>115.238</v>
      </c>
      <c r="E14" s="70"/>
    </row>
    <row r="15" spans="1:5" ht="15.75">
      <c r="A15" s="46" t="s">
        <v>106</v>
      </c>
      <c r="B15" s="42">
        <v>2457.42</v>
      </c>
      <c r="C15" s="42">
        <v>3626.44</v>
      </c>
      <c r="D15" s="47">
        <v>67.764</v>
      </c>
      <c r="E15" s="70"/>
    </row>
    <row r="16" spans="1:5" ht="15.75">
      <c r="A16" s="46" t="s">
        <v>113</v>
      </c>
      <c r="B16" s="42">
        <v>4</v>
      </c>
      <c r="C16" s="42">
        <v>13.6</v>
      </c>
      <c r="D16" s="47">
        <v>29.412</v>
      </c>
      <c r="E16" s="70"/>
    </row>
    <row r="17" spans="1:5" ht="15.75">
      <c r="A17" s="46" t="s">
        <v>107</v>
      </c>
      <c r="B17" s="42" t="s">
        <v>117</v>
      </c>
      <c r="C17" s="42" t="s">
        <v>117</v>
      </c>
      <c r="D17" s="47">
        <v>16.495</v>
      </c>
      <c r="E17" s="70"/>
    </row>
    <row r="18" spans="1:4" ht="20.25" customHeight="1">
      <c r="A18" s="46" t="s">
        <v>108</v>
      </c>
      <c r="B18" s="42">
        <v>1762.8</v>
      </c>
      <c r="C18" s="42">
        <v>1659.29</v>
      </c>
      <c r="D18" s="47">
        <v>106.238</v>
      </c>
    </row>
    <row r="19" spans="1:4" ht="16.5" thickBot="1">
      <c r="A19" s="105" t="s">
        <v>136</v>
      </c>
      <c r="B19" s="105"/>
      <c r="C19" s="105"/>
      <c r="D19" s="105"/>
    </row>
    <row r="20" spans="1:4" ht="19.5" customHeight="1" thickBot="1">
      <c r="A20" s="97"/>
      <c r="B20" s="94" t="s">
        <v>12</v>
      </c>
      <c r="C20" s="95"/>
      <c r="D20" s="96"/>
    </row>
    <row r="21" spans="1:4" s="24" customFormat="1" ht="32.25" thickBot="1">
      <c r="A21" s="98"/>
      <c r="B21" s="27" t="s">
        <v>103</v>
      </c>
      <c r="C21" s="27" t="s">
        <v>47</v>
      </c>
      <c r="D21" s="28" t="s">
        <v>104</v>
      </c>
    </row>
    <row r="22" spans="1:4" s="24" customFormat="1" ht="8.25" customHeight="1">
      <c r="A22" s="48"/>
      <c r="B22" s="48"/>
      <c r="C22" s="48"/>
      <c r="D22" s="48"/>
    </row>
    <row r="23" spans="1:4" ht="15.75">
      <c r="A23" s="44" t="s">
        <v>11</v>
      </c>
      <c r="B23" s="42">
        <v>4285.17</v>
      </c>
      <c r="C23" s="42">
        <v>6024.41</v>
      </c>
      <c r="D23" s="51">
        <v>71.13</v>
      </c>
    </row>
    <row r="24" spans="1:4" ht="27.75" customHeight="1">
      <c r="A24" s="44" t="s">
        <v>20</v>
      </c>
      <c r="B24" s="42"/>
      <c r="C24" s="42"/>
      <c r="D24" s="43"/>
    </row>
    <row r="25" spans="1:4" s="71" customFormat="1" ht="15.75">
      <c r="A25" s="46" t="s">
        <v>118</v>
      </c>
      <c r="B25" s="42">
        <v>446.9</v>
      </c>
      <c r="C25" s="42">
        <v>653.9</v>
      </c>
      <c r="D25" s="51">
        <v>68.344</v>
      </c>
    </row>
    <row r="26" spans="1:4" s="71" customFormat="1" ht="15.75">
      <c r="A26" s="46" t="s">
        <v>110</v>
      </c>
      <c r="B26" s="42">
        <v>87</v>
      </c>
      <c r="C26" s="42">
        <v>596.3</v>
      </c>
      <c r="D26" s="51">
        <v>14.59</v>
      </c>
    </row>
    <row r="27" spans="1:4" s="71" customFormat="1" ht="15.75">
      <c r="A27" s="46" t="s">
        <v>105</v>
      </c>
      <c r="B27" s="42">
        <v>680</v>
      </c>
      <c r="C27" s="42">
        <v>563.6</v>
      </c>
      <c r="D27" s="51">
        <v>120.653</v>
      </c>
    </row>
    <row r="28" spans="1:4" s="71" customFormat="1" ht="15.75">
      <c r="A28" s="46" t="s">
        <v>112</v>
      </c>
      <c r="B28" s="42" t="s">
        <v>117</v>
      </c>
      <c r="C28" s="42" t="s">
        <v>117</v>
      </c>
      <c r="D28" s="51">
        <v>40</v>
      </c>
    </row>
    <row r="29" spans="1:4" s="71" customFormat="1" ht="15.75">
      <c r="A29" s="46" t="s">
        <v>121</v>
      </c>
      <c r="B29" s="42">
        <v>33</v>
      </c>
      <c r="C29" s="42">
        <v>84</v>
      </c>
      <c r="D29" s="51">
        <v>39.286</v>
      </c>
    </row>
    <row r="30" spans="1:4" s="71" customFormat="1" ht="15.75">
      <c r="A30" s="46" t="s">
        <v>109</v>
      </c>
      <c r="B30" s="42">
        <v>427.7</v>
      </c>
      <c r="C30" s="42">
        <v>553.6</v>
      </c>
      <c r="D30" s="51">
        <v>77.258</v>
      </c>
    </row>
    <row r="31" spans="1:4" s="71" customFormat="1" ht="15.75">
      <c r="A31" s="46" t="s">
        <v>106</v>
      </c>
      <c r="B31" s="42">
        <v>1361.77</v>
      </c>
      <c r="C31" s="42">
        <v>2300.92</v>
      </c>
      <c r="D31" s="51">
        <v>59.184</v>
      </c>
    </row>
    <row r="32" spans="1:4" s="71" customFormat="1" ht="15.75">
      <c r="A32" s="46" t="s">
        <v>107</v>
      </c>
      <c r="B32" s="42" t="s">
        <v>117</v>
      </c>
      <c r="C32" s="42" t="s">
        <v>117</v>
      </c>
      <c r="D32" s="51">
        <v>16.495</v>
      </c>
    </row>
    <row r="33" spans="1:4" s="71" customFormat="1" ht="15.75">
      <c r="A33" s="46" t="s">
        <v>108</v>
      </c>
      <c r="B33" s="42">
        <v>1226.8</v>
      </c>
      <c r="C33" s="42">
        <v>1160.09</v>
      </c>
      <c r="D33" s="51">
        <v>105.75</v>
      </c>
    </row>
    <row r="34" spans="1:4" s="71" customFormat="1" ht="16.5" thickBot="1">
      <c r="A34" s="46"/>
      <c r="B34" s="42"/>
      <c r="C34" s="42"/>
      <c r="D34" s="49" t="s">
        <v>136</v>
      </c>
    </row>
    <row r="35" spans="1:4" ht="16.5" thickBot="1">
      <c r="A35" s="97"/>
      <c r="B35" s="94" t="s">
        <v>3</v>
      </c>
      <c r="C35" s="95"/>
      <c r="D35" s="96"/>
    </row>
    <row r="36" spans="1:4" ht="32.25" thickBot="1">
      <c r="A36" s="98"/>
      <c r="B36" s="27" t="s">
        <v>103</v>
      </c>
      <c r="C36" s="27" t="s">
        <v>47</v>
      </c>
      <c r="D36" s="28" t="s">
        <v>104</v>
      </c>
    </row>
    <row r="37" spans="1:4" ht="9" customHeight="1">
      <c r="A37" s="25"/>
      <c r="B37" s="25"/>
      <c r="C37" s="25"/>
      <c r="D37" s="25"/>
    </row>
    <row r="38" spans="1:4" ht="15.75">
      <c r="A38" s="44" t="s">
        <v>11</v>
      </c>
      <c r="B38" s="42">
        <v>3340.45</v>
      </c>
      <c r="C38" s="42">
        <v>2682.2</v>
      </c>
      <c r="D38" s="51">
        <v>124.541</v>
      </c>
    </row>
    <row r="39" spans="1:4" ht="28.5" customHeight="1">
      <c r="A39" s="44" t="s">
        <v>20</v>
      </c>
      <c r="B39" s="42"/>
      <c r="C39" s="42"/>
      <c r="D39" s="49"/>
    </row>
    <row r="40" spans="1:4" s="71" customFormat="1" ht="15.75">
      <c r="A40" s="46" t="s">
        <v>122</v>
      </c>
      <c r="B40" s="42">
        <v>1153.9</v>
      </c>
      <c r="C40" s="42">
        <v>690.65</v>
      </c>
      <c r="D40" s="51">
        <v>167.074</v>
      </c>
    </row>
    <row r="41" spans="1:4" s="71" customFormat="1" ht="15.75">
      <c r="A41" s="46" t="s">
        <v>110</v>
      </c>
      <c r="B41" s="42">
        <v>8.8</v>
      </c>
      <c r="C41" s="42">
        <v>38.75</v>
      </c>
      <c r="D41" s="51">
        <v>22.71</v>
      </c>
    </row>
    <row r="42" spans="1:4" s="71" customFormat="1" ht="15.75">
      <c r="A42" s="46" t="s">
        <v>105</v>
      </c>
      <c r="B42" s="42">
        <v>66</v>
      </c>
      <c r="C42" s="42">
        <v>77</v>
      </c>
      <c r="D42" s="51">
        <v>85.714</v>
      </c>
    </row>
    <row r="43" spans="1:4" s="71" customFormat="1" ht="15.75">
      <c r="A43" s="46" t="s">
        <v>121</v>
      </c>
      <c r="B43" s="42" t="s">
        <v>52</v>
      </c>
      <c r="C43" s="42">
        <v>34</v>
      </c>
      <c r="D43" s="31" t="s">
        <v>52</v>
      </c>
    </row>
    <row r="44" spans="1:4" s="71" customFormat="1" ht="15.75">
      <c r="A44" s="46" t="s">
        <v>109</v>
      </c>
      <c r="B44" s="42">
        <v>1723.6</v>
      </c>
      <c r="C44" s="42">
        <v>1493.8</v>
      </c>
      <c r="D44" s="51">
        <v>115.384</v>
      </c>
    </row>
    <row r="45" spans="1:4" s="71" customFormat="1" ht="15.75">
      <c r="A45" s="46" t="s">
        <v>106</v>
      </c>
      <c r="B45" s="42">
        <v>289.15</v>
      </c>
      <c r="C45" s="42">
        <v>272.8</v>
      </c>
      <c r="D45" s="51">
        <v>105.993</v>
      </c>
    </row>
    <row r="46" spans="1:4" s="71" customFormat="1" ht="15.75">
      <c r="A46" s="46" t="s">
        <v>108</v>
      </c>
      <c r="B46" s="42">
        <v>99</v>
      </c>
      <c r="C46" s="42">
        <v>75.2</v>
      </c>
      <c r="D46" s="51">
        <v>131.649</v>
      </c>
    </row>
    <row r="47" spans="1:4" s="71" customFormat="1" ht="15.75">
      <c r="A47" s="44"/>
      <c r="B47" s="42"/>
      <c r="C47" s="69"/>
      <c r="D47" s="31"/>
    </row>
    <row r="48" s="71" customFormat="1" ht="15.75"/>
  </sheetData>
  <sheetProtection/>
  <mergeCells count="10">
    <mergeCell ref="B35:D35"/>
    <mergeCell ref="A35:A36"/>
    <mergeCell ref="A2:D2"/>
    <mergeCell ref="A4:A5"/>
    <mergeCell ref="B4:D4"/>
    <mergeCell ref="A1:D1"/>
    <mergeCell ref="A3:D3"/>
    <mergeCell ref="A19:D19"/>
    <mergeCell ref="B20:D20"/>
    <mergeCell ref="A20:A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9">
      <selection activeCell="A19" sqref="A19"/>
    </sheetView>
  </sheetViews>
  <sheetFormatPr defaultColWidth="9.00390625" defaultRowHeight="12.75"/>
  <cols>
    <col min="1" max="1" width="40.625" style="21" customWidth="1"/>
    <col min="2" max="3" width="16.00390625" style="21" customWidth="1"/>
    <col min="4" max="4" width="14.00390625" style="21" customWidth="1"/>
    <col min="5" max="5" width="8.875" style="21" hidden="1" customWidth="1"/>
    <col min="6" max="16384" width="9.125" style="21" customWidth="1"/>
  </cols>
  <sheetData>
    <row r="1" spans="1:5" ht="16.5" customHeight="1">
      <c r="A1" s="106" t="s">
        <v>48</v>
      </c>
      <c r="B1" s="106"/>
      <c r="C1" s="106"/>
      <c r="D1" s="106"/>
      <c r="E1" s="106"/>
    </row>
    <row r="2" spans="1:5" s="24" customFormat="1" ht="13.5" customHeight="1">
      <c r="A2" s="107" t="s">
        <v>49</v>
      </c>
      <c r="B2" s="107"/>
      <c r="C2" s="107"/>
      <c r="D2" s="107"/>
      <c r="E2" s="107"/>
    </row>
    <row r="3" ht="11.25" customHeight="1"/>
    <row r="4" ht="15.75"/>
    <row r="5" ht="25.5" customHeight="1"/>
    <row r="6" ht="15.75"/>
    <row r="7" ht="15.75"/>
    <row r="8" ht="15.75"/>
    <row r="9" ht="15.75"/>
    <row r="10" ht="15.75"/>
    <row r="11" spans="1:4" ht="15.75">
      <c r="A11" s="24"/>
      <c r="B11" s="25"/>
      <c r="C11" s="25"/>
      <c r="D11" s="25"/>
    </row>
    <row r="12" ht="15.75">
      <c r="A12" s="16"/>
    </row>
    <row r="13" ht="15.75">
      <c r="A13" s="16"/>
    </row>
    <row r="14" ht="15.75">
      <c r="A14" s="16"/>
    </row>
    <row r="15" ht="15.75">
      <c r="A15" s="16"/>
    </row>
    <row r="16" ht="15.75">
      <c r="A16" s="16"/>
    </row>
    <row r="17" ht="15.75">
      <c r="A17" s="16"/>
    </row>
    <row r="18" spans="1:4" ht="15.75">
      <c r="A18" s="86" t="s">
        <v>13</v>
      </c>
      <c r="B18" s="86"/>
      <c r="C18" s="86"/>
      <c r="D18" s="86"/>
    </row>
    <row r="19" ht="15.75">
      <c r="A19" s="16" t="s">
        <v>14</v>
      </c>
    </row>
    <row r="20" spans="1:4" ht="16.5" thickBot="1">
      <c r="A20" s="109" t="s">
        <v>10</v>
      </c>
      <c r="B20" s="109"/>
      <c r="C20" s="109"/>
      <c r="D20" s="109"/>
    </row>
    <row r="21" spans="1:4" s="24" customFormat="1" ht="32.25" thickBot="1">
      <c r="A21" s="50"/>
      <c r="B21" s="27" t="s">
        <v>103</v>
      </c>
      <c r="C21" s="27" t="s">
        <v>47</v>
      </c>
      <c r="D21" s="28" t="s">
        <v>104</v>
      </c>
    </row>
    <row r="22" spans="1:4" ht="15.75">
      <c r="A22" s="24" t="s">
        <v>11</v>
      </c>
      <c r="B22" s="42">
        <v>49020</v>
      </c>
      <c r="C22" s="42">
        <v>55240</v>
      </c>
      <c r="D22" s="31">
        <f>B22/C22*100</f>
        <v>88.74004344677769</v>
      </c>
    </row>
    <row r="23" spans="1:4" ht="33" customHeight="1">
      <c r="A23" s="24" t="s">
        <v>20</v>
      </c>
      <c r="B23" s="42"/>
      <c r="C23" s="42"/>
      <c r="D23" s="31"/>
    </row>
    <row r="24" spans="1:4" ht="18" customHeight="1">
      <c r="A24" s="46" t="s">
        <v>118</v>
      </c>
      <c r="B24" s="42">
        <v>87</v>
      </c>
      <c r="C24" s="42">
        <v>44</v>
      </c>
      <c r="D24" s="31" t="s">
        <v>127</v>
      </c>
    </row>
    <row r="25" spans="1:4" ht="18" customHeight="1">
      <c r="A25" s="24" t="s">
        <v>21</v>
      </c>
      <c r="B25" s="42" t="s">
        <v>117</v>
      </c>
      <c r="C25" s="42" t="s">
        <v>117</v>
      </c>
      <c r="D25" s="51">
        <v>107.6</v>
      </c>
    </row>
    <row r="26" spans="1:4" ht="18" customHeight="1">
      <c r="A26" s="24" t="s">
        <v>27</v>
      </c>
      <c r="B26" s="42">
        <v>122</v>
      </c>
      <c r="C26" s="42">
        <v>57</v>
      </c>
      <c r="D26" s="31" t="s">
        <v>128</v>
      </c>
    </row>
    <row r="27" spans="1:4" ht="18" customHeight="1">
      <c r="A27" s="24" t="s">
        <v>23</v>
      </c>
      <c r="B27" s="42" t="s">
        <v>117</v>
      </c>
      <c r="C27" s="42" t="s">
        <v>117</v>
      </c>
      <c r="D27" s="51">
        <v>65.7</v>
      </c>
    </row>
    <row r="28" spans="1:4" ht="18" customHeight="1">
      <c r="A28" s="24" t="s">
        <v>24</v>
      </c>
      <c r="B28" s="42">
        <v>17045</v>
      </c>
      <c r="C28" s="42">
        <v>20179</v>
      </c>
      <c r="D28" s="51">
        <v>84.5</v>
      </c>
    </row>
    <row r="29" spans="1:4" ht="18" customHeight="1">
      <c r="A29" s="24" t="s">
        <v>40</v>
      </c>
      <c r="B29" s="42" t="s">
        <v>117</v>
      </c>
      <c r="C29" s="42" t="s">
        <v>117</v>
      </c>
      <c r="D29" s="51">
        <v>64.3</v>
      </c>
    </row>
    <row r="30" spans="1:4" ht="18" customHeight="1">
      <c r="A30" s="24" t="s">
        <v>25</v>
      </c>
      <c r="B30" s="42">
        <v>25522</v>
      </c>
      <c r="C30" s="42">
        <v>27606</v>
      </c>
      <c r="D30" s="51">
        <v>92.5</v>
      </c>
    </row>
    <row r="31" ht="15.75">
      <c r="A31" s="16"/>
    </row>
    <row r="32" spans="1:4" ht="15.75">
      <c r="A32" s="108" t="s">
        <v>28</v>
      </c>
      <c r="B32" s="108"/>
      <c r="C32" s="108"/>
      <c r="D32" s="108"/>
    </row>
    <row r="33" spans="1:4" ht="16.5" thickBot="1">
      <c r="A33" s="109" t="s">
        <v>15</v>
      </c>
      <c r="B33" s="109"/>
      <c r="C33" s="109"/>
      <c r="D33" s="109"/>
    </row>
    <row r="34" spans="1:4" s="24" customFormat="1" ht="32.25" thickBot="1">
      <c r="A34" s="50"/>
      <c r="B34" s="27" t="s">
        <v>103</v>
      </c>
      <c r="C34" s="27" t="s">
        <v>47</v>
      </c>
      <c r="D34" s="28" t="s">
        <v>104</v>
      </c>
    </row>
    <row r="35" spans="1:4" ht="15.75">
      <c r="A35" s="24" t="s">
        <v>11</v>
      </c>
      <c r="B35" s="52">
        <v>2381</v>
      </c>
      <c r="C35" s="52">
        <v>2428</v>
      </c>
      <c r="D35" s="31">
        <f>B35/C35*100</f>
        <v>98.06425041186162</v>
      </c>
    </row>
    <row r="36" spans="1:4" ht="33" customHeight="1">
      <c r="A36" s="24" t="s">
        <v>20</v>
      </c>
      <c r="B36" s="18"/>
      <c r="C36" s="18"/>
      <c r="D36" s="31"/>
    </row>
    <row r="37" spans="1:4" ht="21" customHeight="1">
      <c r="A37" s="46" t="s">
        <v>137</v>
      </c>
      <c r="B37" s="52">
        <v>1000</v>
      </c>
      <c r="C37" s="18" t="s">
        <v>52</v>
      </c>
      <c r="D37" s="31" t="s">
        <v>52</v>
      </c>
    </row>
    <row r="38" spans="1:4" ht="21" customHeight="1">
      <c r="A38" s="24" t="s">
        <v>21</v>
      </c>
      <c r="B38" s="52">
        <v>2539</v>
      </c>
      <c r="C38" s="52">
        <v>2633</v>
      </c>
      <c r="D38" s="51">
        <v>96.4</v>
      </c>
    </row>
    <row r="39" spans="1:4" ht="21" customHeight="1">
      <c r="A39" s="24" t="s">
        <v>23</v>
      </c>
      <c r="B39" s="52">
        <v>2350</v>
      </c>
      <c r="C39" s="52">
        <v>969</v>
      </c>
      <c r="D39" s="31" t="s">
        <v>152</v>
      </c>
    </row>
    <row r="40" spans="1:4" ht="21" customHeight="1">
      <c r="A40" s="24" t="s">
        <v>24</v>
      </c>
      <c r="B40" s="52">
        <v>3060</v>
      </c>
      <c r="C40" s="52">
        <v>2920</v>
      </c>
      <c r="D40" s="51">
        <v>104.8</v>
      </c>
    </row>
    <row r="41" spans="1:4" ht="21" customHeight="1">
      <c r="A41" s="24" t="s">
        <v>40</v>
      </c>
      <c r="B41" s="52">
        <v>2006</v>
      </c>
      <c r="C41" s="52">
        <v>1497</v>
      </c>
      <c r="D41" s="51">
        <v>134</v>
      </c>
    </row>
    <row r="42" spans="1:4" ht="21" customHeight="1">
      <c r="A42" s="24" t="s">
        <v>25</v>
      </c>
      <c r="B42" s="52">
        <v>2073</v>
      </c>
      <c r="C42" s="52">
        <v>2512</v>
      </c>
      <c r="D42" s="51">
        <v>82.5</v>
      </c>
    </row>
  </sheetData>
  <sheetProtection/>
  <mergeCells count="6">
    <mergeCell ref="A1:E1"/>
    <mergeCell ref="A2:E2"/>
    <mergeCell ref="A32:D32"/>
    <mergeCell ref="A33:D33"/>
    <mergeCell ref="A18:D18"/>
    <mergeCell ref="A20:D20"/>
  </mergeCells>
  <printOptions/>
  <pageMargins left="0.75" right="0.75" top="1" bottom="1" header="0.5" footer="0.5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Пользователь</cp:lastModifiedBy>
  <cp:lastPrinted>2018-09-10T01:32:57Z</cp:lastPrinted>
  <dcterms:created xsi:type="dcterms:W3CDTF">2007-11-22T05:44:22Z</dcterms:created>
  <dcterms:modified xsi:type="dcterms:W3CDTF">2019-02-14T04:38:44Z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