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'1'!$A$1:$I$45</definedName>
    <definedName name="_xlnm.Print_Area" localSheetId="10">'10'!$A$1:$D$37</definedName>
    <definedName name="_xlnm.Print_Area" localSheetId="11">'11'!$A$1:$D$42</definedName>
    <definedName name="_xlnm.Print_Area" localSheetId="12">'12'!$A$1:$F$37</definedName>
    <definedName name="_xlnm.Print_Area" localSheetId="3">'3'!$A$1:$I$37</definedName>
    <definedName name="_xlnm.Print_Area" localSheetId="8">'8'!$A$1:$E$42</definedName>
    <definedName name="_xlnm.Print_Area" localSheetId="9">'9'!$A$1:$D$30</definedName>
  </definedNames>
  <calcPr fullCalcOnLoad="1"/>
</workbook>
</file>

<file path=xl/sharedStrings.xml><?xml version="1.0" encoding="utf-8"?>
<sst xmlns="http://schemas.openxmlformats.org/spreadsheetml/2006/main" count="383" uniqueCount="172">
  <si>
    <t>ГОРНО - АЛТАЙСК</t>
  </si>
  <si>
    <t>в том числе:</t>
  </si>
  <si>
    <t>крупного рогатого скота</t>
  </si>
  <si>
    <t>овец и коз</t>
  </si>
  <si>
    <t>Валовой надой молока, тонн</t>
  </si>
  <si>
    <t>Отгружено (передано) продукции собственного производства, тонн</t>
  </si>
  <si>
    <t>скота и птицы в живом весе – всего</t>
  </si>
  <si>
    <t>других видов скота</t>
  </si>
  <si>
    <t>молока</t>
  </si>
  <si>
    <t>лошадей</t>
  </si>
  <si>
    <t>(центнеров)</t>
  </si>
  <si>
    <t>ПО РЕСПУБЛИКЕ</t>
  </si>
  <si>
    <t>из них: крупного рогатого скота</t>
  </si>
  <si>
    <t>НАДОЕНО КОРОВЬЕГО  МОЛОКА - ВСЕГО</t>
  </si>
  <si>
    <t xml:space="preserve">      </t>
  </si>
  <si>
    <t>(килограмм)</t>
  </si>
  <si>
    <t xml:space="preserve">Скота и птицы в живом весе </t>
  </si>
  <si>
    <t>Молока</t>
  </si>
  <si>
    <t>(голов)</t>
  </si>
  <si>
    <t>в том числе коров</t>
  </si>
  <si>
    <t>в том числе по муниципальным образованиям:</t>
  </si>
  <si>
    <t>Майминский район</t>
  </si>
  <si>
    <t>Онгудайский район</t>
  </si>
  <si>
    <t>Усть-Канский район</t>
  </si>
  <si>
    <t>Усть-Коксинский район</t>
  </si>
  <si>
    <t>Шебалинский район</t>
  </si>
  <si>
    <t>Кош-Агачский район</t>
  </si>
  <si>
    <t>Улаганский район</t>
  </si>
  <si>
    <t xml:space="preserve">НАДОЕНО МОЛОКА НА ОДНУ КОРОВУ МОЛОЧНОГО СТАДА                        </t>
  </si>
  <si>
    <t xml:space="preserve">   скота и птицы (в живом весе) всего</t>
  </si>
  <si>
    <t xml:space="preserve">   молока</t>
  </si>
  <si>
    <t>х</t>
  </si>
  <si>
    <t>Чемальский район</t>
  </si>
  <si>
    <t>Товарность продуктов животноводства                                                                                                                                  (процентов):</t>
  </si>
  <si>
    <t>ПОГОЛОВЬЕ СКОТА  НА КОНЕЦ ОТЧЕТНОГО ПЕРИОДА</t>
  </si>
  <si>
    <t xml:space="preserve">ТОВАРНОСТЬ ПРОДУКТОВ ЖИВОТНОВОДСТВА </t>
  </si>
  <si>
    <t>Скота и птицы ( в живом весе) - всего</t>
  </si>
  <si>
    <t>ПРОИЗВЕДЕНО НА УБОЙ ВСЕХ ВИДОВ СКОТА В ЖИВОМ ВЕСЕ   В   СЕЛЬСКОХОЗЯЙСТВЕННЫХ ОРГАНИЗАЦИЯХ, ВКЛЮЧАЯ СУБЪЕКТЫ МАЛОГО ПРЕДПРИНИМАТЕЛЬСТВА</t>
  </si>
  <si>
    <t>Турочакский район</t>
  </si>
  <si>
    <t>Чойский район</t>
  </si>
  <si>
    <t xml:space="preserve">  крупного рогатого скота</t>
  </si>
  <si>
    <t xml:space="preserve">  овец и коз</t>
  </si>
  <si>
    <t xml:space="preserve">  других видов скота</t>
  </si>
  <si>
    <t>птицы</t>
  </si>
  <si>
    <t>ФЕДЕРАЛЬНАЯ СЛУЖБА ГОСУДАРСТВЕННОЙ СТАТИСТИКИ</t>
  </si>
  <si>
    <t>УПРАВЛЕНИЕ  ФЕДЕРАЛЬНОЙ СЛУЖБЫ ГОСУДАРСТВЕННОЙ СТАТИСТИКИ ПО АЛТАЙСКОМУ КРАЮ  И РЕСПУБЛИКЕ АЛТАЙ</t>
  </si>
  <si>
    <t>2017 г.</t>
  </si>
  <si>
    <t>СТРУКТУРА ПРОИЗВОДСТВА НА УБОЙ ВСЕХ ВИДОВ СКОТА В ЖИВОМ ВЕСЕ</t>
  </si>
  <si>
    <t>(в процентах от общего объема производства)</t>
  </si>
  <si>
    <t>Состояние  животноводства в сельскохозяйственных организациях</t>
  </si>
  <si>
    <t xml:space="preserve"> Республики Алтай</t>
  </si>
  <si>
    <t>-</t>
  </si>
  <si>
    <t>Поголовье скота и птицы на конец отчетного периода, голов</t>
  </si>
  <si>
    <t>(АЛТАЙКРАЙСТАТ)</t>
  </si>
  <si>
    <t xml:space="preserve">отдел статистики предприятий, региональных </t>
  </si>
  <si>
    <t>счетов и балансов в г. Горно-Алтайске</t>
  </si>
  <si>
    <t>Бюллетень предназначен для высшего управленческого персонала, работников органов власти и управления, финансово–экономических   структур предприятий и организаций.</t>
  </si>
  <si>
    <t xml:space="preserve">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</si>
  <si>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В бюллетене представлена информация о производстве продукции животноводства, реализации сельскохозяйственной продукции собственного производства, поголовье скота и птицы. </t>
  </si>
  <si>
    <t>Управление Федеральной службы</t>
  </si>
  <si>
    <t>государственной статистики</t>
  </si>
  <si>
    <t xml:space="preserve">по Алтайскому краю и  </t>
  </si>
  <si>
    <t>Республике Алтай, 2018</t>
  </si>
  <si>
    <t>E-mail:altstat@ak.gks.ru</t>
  </si>
  <si>
    <t xml:space="preserve">   http://akstat.gks.ru</t>
  </si>
  <si>
    <t>В отдельных случаях незначительные расхождения между итогом и суммой слагаемых, расчет процентов объясняются округлением данных.</t>
  </si>
  <si>
    <t>Данные по отдельным показателям могут быть уточнены.</t>
  </si>
  <si>
    <t>ПРЕДИСЛОВИЕ</t>
  </si>
  <si>
    <t xml:space="preserve">Статистический бюллетень «Производство и отгрузка сельскохозяйственной продукции сельскохозяйственными организациями Республики Алтай» - ежемесячная статистическая публикация, отражающая информацию о производстве продукции животноводства, реализации продукции собственного производства, поголовье скота и птицы за отчетный период в сравнении с соответствующим периодом прошлого года. </t>
  </si>
  <si>
    <t>УСЛОВНЫЕ ОБОЗНАЧЕНИЯ:</t>
  </si>
  <si>
    <t>0 - величина явления меньше единицы измерения;</t>
  </si>
  <si>
    <t>СОКРАЩЕНИЯ:</t>
  </si>
  <si>
    <t>кг - килограмм</t>
  </si>
  <si>
    <t>ц - центнер</t>
  </si>
  <si>
    <t>т - тонна</t>
  </si>
  <si>
    <t>тыс. - тысяча</t>
  </si>
  <si>
    <t>га - гектар</t>
  </si>
  <si>
    <t>СОДЕРЖАНИЕ</t>
  </si>
  <si>
    <t>Производство и отгрузка сельскохозяйственной продукции по сельскохозяйственным организациям, включая субъекты малого предпринимательства</t>
  </si>
  <si>
    <t>Произведено на убой всех видов скота в живом весе в сельскохозяйственных организациях, включая субъектв малого предпринимательства</t>
  </si>
  <si>
    <t>Крупного рогатого скота</t>
  </si>
  <si>
    <t>Овец и коз</t>
  </si>
  <si>
    <t>Надоено коровьего молока - всего</t>
  </si>
  <si>
    <t>Надоено молока на одну корову молочного стада</t>
  </si>
  <si>
    <t>Отгружено (передано) продукции собственного производства</t>
  </si>
  <si>
    <t>Скота и птицы в живом весе</t>
  </si>
  <si>
    <t>Поголовье скота на конец отчетного периода</t>
  </si>
  <si>
    <t>В том числе коров</t>
  </si>
  <si>
    <t>Лошадей</t>
  </si>
  <si>
    <t>Товарность продуктов животноводства</t>
  </si>
  <si>
    <t>Методологические пояснения</t>
  </si>
  <si>
    <t>МЕТОДОЛОГИЧЕСКИЕ ПОЯСНЕНИЯ</t>
  </si>
  <si>
    <t>Методологические пояснения приводятся по всем показателям, которые публикуются в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</si>
  <si>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В объем реализации продукции сельского хозяйства включается продажа продукции собственного производства как на своей территории, так и за ее пределами по всем каналам сбыта: потребителям на основании государственного или муниципального контракта или договора для государственных или муниципальных нужд, перерабатывающим организациям и организациям оптовой торговли, потребительской кооперации, на рынке, через собственную торговую сеть, населению через систему общественного питания, а также выданная (или проданная) в счет оплаты труда или в счет арендной платы по арендованным земельным долям, на биржах, аукционах, посредством бартерных операций.</t>
  </si>
  <si>
    <t xml:space="preserve">ПРОИЗВОДСТВО И ОТГРУЗКА </t>
  </si>
  <si>
    <t>Состояние  животноводства в сельскохозяйственных организациях  Республики Алтай</t>
  </si>
  <si>
    <t>Предисловие</t>
  </si>
  <si>
    <t>Бюллетень подготовлен специалистами отдела статистики предприятий, региональных счетов и балансов в г.Горно-Алтайске  на основании данных формы № П-1 (СХ) «Сведения о производстве и отгрузке сельскохозяйственной продукции», утвержденной Приказом Росстата от 04.08.2016 № 387,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 », утвержденной Приказом Росстата от 24.08.2017 № 545</t>
  </si>
  <si>
    <t xml:space="preserve">СЕЛЬСКОХОЗЯЙСТВЕННЫМИ  ОРГАНИЗАЦИЯМИ  </t>
  </si>
  <si>
    <t>– -явление отсутствует;</t>
  </si>
  <si>
    <t>В РАЗРЕЗЕ МУНИЦИПАЛЬНЫХ ОБРАЗОВАНИЙ</t>
  </si>
  <si>
    <t>РЕСПУБЛИКИ АЛТАЙ</t>
  </si>
  <si>
    <t>2018 г.</t>
  </si>
  <si>
    <t xml:space="preserve"> Усть-Коксинский район</t>
  </si>
  <si>
    <t xml:space="preserve"> Чойский район</t>
  </si>
  <si>
    <t xml:space="preserve"> Шебалинский район</t>
  </si>
  <si>
    <t xml:space="preserve"> Усть-Канский район</t>
  </si>
  <si>
    <t xml:space="preserve"> Майминский район</t>
  </si>
  <si>
    <t>Органам исполнительной власти Республики Алтай, органам местного самоуправления; учреждениям, организациям (по списку)</t>
  </si>
  <si>
    <t xml:space="preserve"> Чемальский район</t>
  </si>
  <si>
    <t>СЕЛЬСКОХОЗЯЙСТВЕННОЙ ПРОДУКЦИИ</t>
  </si>
  <si>
    <t>... -информация ограниченного доступа</t>
  </si>
  <si>
    <t>…</t>
  </si>
  <si>
    <t xml:space="preserve"> Кош-Агачский  район</t>
  </si>
  <si>
    <t xml:space="preserve"> Онгудайский  район</t>
  </si>
  <si>
    <t xml:space="preserve"> Турочакский  район</t>
  </si>
  <si>
    <t xml:space="preserve"> Улаганский район</t>
  </si>
  <si>
    <t>Произведено скота и птицы на убой (в живом весе) - всего, тонн</t>
  </si>
  <si>
    <t>Надоено молока в расчете на 1 корову молочного стада, кг</t>
  </si>
  <si>
    <t>Производство и отгрузка сельскохозяйственной продукции сельскохозяйственными организациями Республики Алтай: Стат. бюл./ Управление Федеральной службы государственной статистики по Алтайскому краю и Республике Алтай. – Горно-Алтайск, 2018. – 14 с.</t>
  </si>
  <si>
    <t>8  (38822) 2-45-58</t>
  </si>
  <si>
    <t>статистический бюллетень</t>
  </si>
  <si>
    <t>(шифр работы по каталогу 11)</t>
  </si>
  <si>
    <t>СТАТИСТИЧЕСКИЙ  БЮЛЛЕТЕНЬ</t>
  </si>
  <si>
    <t xml:space="preserve">   в том числе:</t>
  </si>
  <si>
    <t>Все виды скота</t>
  </si>
  <si>
    <t>центнеров</t>
  </si>
  <si>
    <t>Кош-Агачский  район</t>
  </si>
  <si>
    <t xml:space="preserve">центнеров </t>
  </si>
  <si>
    <t>голов</t>
  </si>
  <si>
    <r>
      <t>Поголовье скота</t>
    </r>
    <r>
      <rPr>
        <sz val="12"/>
        <rFont val="Times New Roman"/>
        <family val="1"/>
      </rPr>
      <t xml:space="preserve"> включает поголовье всех возрастных групп соответствующего вида скота. </t>
    </r>
  </si>
  <si>
    <r>
      <t>Производство скота и птицы на убой</t>
    </r>
    <r>
      <rPr>
        <sz val="12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</si>
  <si>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>Производство молока</t>
    </r>
    <r>
      <rPr>
        <sz val="12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</si>
  <si>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>Производство шерсти</t>
    </r>
    <r>
      <rPr>
        <sz val="12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</si>
  <si>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>Продуктивность сельскохозяйственных животных</t>
    </r>
    <r>
      <rPr>
        <sz val="12"/>
        <rFont val="Times New Roman"/>
        <family val="1"/>
      </rPr>
      <t xml:space="preserve"> – средний выход продукции в расчете на одно животное за определенный период времени.</t>
    </r>
  </si>
  <si>
    <r>
      <t>При расчете</t>
    </r>
    <r>
      <rPr>
        <b/>
        <sz val="12"/>
        <rFont val="Times New Roman"/>
        <family val="1"/>
      </rPr>
      <t xml:space="preserve"> среднего годового надоя молока на одну корову </t>
    </r>
    <r>
      <rPr>
        <sz val="12"/>
        <rFont val="Times New Roman"/>
        <family val="1"/>
      </rPr>
      <t>в сельскохозяйственных организациях производство молока, полученного от коров молочного стада, делится на их среднее поголовье.</t>
    </r>
  </si>
  <si>
    <r>
      <t>Реализация сельскохозяйственной продукции</t>
    </r>
    <r>
      <rPr>
        <sz val="12"/>
        <rFont val="Times New Roman"/>
        <family val="1"/>
      </rPr>
      <t xml:space="preserve"> – процесс сбыта продукции непосредственно сельскохозяйственным производителем. Реализованной может считаться как отгруженная (отпущенная), фактически оплаченная продукция, так и продукция, платеж за которую не поступил на расчетный счет предприятия или в счет оплаты которой получены векселя.</t>
    </r>
  </si>
  <si>
    <t>процентов</t>
  </si>
  <si>
    <t xml:space="preserve">ПРОИЗВОДСТВО И ОТГРУЗКА СЕЛЬСКОХОЗЯЙСТВЕННОЙ ПРОДУКЦИИ ПО СЕЛЬСКОХОЗЯЙСТВЕННЫМ ОРГАНИЗАЦИЯМ, ВКЛЮЧАЯ СУБЪЕКТЫ  МАЛОГО ПРЕДПРИНИМАТЕЛЬСТВА                                                </t>
  </si>
  <si>
    <t>6.6р</t>
  </si>
  <si>
    <t xml:space="preserve"> Улаганский  район</t>
  </si>
  <si>
    <t xml:space="preserve"> Усть-Канский  район</t>
  </si>
  <si>
    <t xml:space="preserve"> Чемальский  район</t>
  </si>
  <si>
    <t xml:space="preserve"> Усть-Коксинский  район</t>
  </si>
  <si>
    <t xml:space="preserve"> Чойский  район</t>
  </si>
  <si>
    <t xml:space="preserve"> Шебалинский  район</t>
  </si>
  <si>
    <t>3.5р</t>
  </si>
  <si>
    <t xml:space="preserve"> Майминский  район</t>
  </si>
  <si>
    <t xml:space="preserve"> Усть-Канский м район</t>
  </si>
  <si>
    <t>49.8р</t>
  </si>
  <si>
    <t>Улаганский мрайон</t>
  </si>
  <si>
    <t>Бедулина Любовь Александровна</t>
  </si>
  <si>
    <t xml:space="preserve">2018  в % к 2017 </t>
  </si>
  <si>
    <t>В целях обеспечения конфедициальности первичных статистических данных, полученных от организаций (п.5 ст.4, ч.1 ст.9 Федерального закона от 29.11.2007 №282-ФЗ «Об официальном статистическом учете и системе государственной статистике в Российской Федерации »), данные о производстве отдельных видов продукции, косвенно раскрывающие единственных производителей продукции, не публикуются.</t>
  </si>
  <si>
    <t>В.А.Третьяков</t>
  </si>
  <si>
    <t xml:space="preserve"> НА 1 ДЕКАБРЯ 2018 ГОДА</t>
  </si>
  <si>
    <t xml:space="preserve"> НА 1 ДЕКАБРЯ  2018 ГОДА</t>
  </si>
  <si>
    <t>январь - ноябрь</t>
  </si>
  <si>
    <t>январь-ноябрь</t>
  </si>
  <si>
    <t>2.3р</t>
  </si>
  <si>
    <t>3.2р</t>
  </si>
  <si>
    <t>ОТГРУЖЕНО (ПЕРЕДАНО) ПРОДУКЦИИ СОБСТВЕННОГО ПРОИЗВОДСТВА                                                           январь-ноябрь</t>
  </si>
  <si>
    <t>ПОГОЛОВЬЕ ОВЕЦ И КОЗ НА 1 ДЕКАБРЯ (голов)</t>
  </si>
  <si>
    <r>
      <t xml:space="preserve">Примечания: ...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№282-ФЗ </t>
    </r>
    <r>
      <rPr>
        <sz val="9"/>
        <rFont val="Times New Roman"/>
        <family val="1"/>
      </rPr>
      <t>«</t>
    </r>
    <r>
      <rPr>
        <i/>
        <sz val="9"/>
        <rFont val="Times New Roman"/>
        <family val="1"/>
      </rPr>
      <t>Об  официальном статистическом учете и системе государственной статистики в Российской Федерации</t>
    </r>
    <r>
      <rPr>
        <sz val="9"/>
        <rFont val="Times New Roman"/>
        <family val="1"/>
      </rPr>
      <t xml:space="preserve">» </t>
    </r>
    <r>
      <rPr>
        <i/>
        <sz val="9"/>
        <rFont val="Times New Roman"/>
        <family val="1"/>
      </rPr>
      <t xml:space="preserve">(п.5 ст.4, ч.1 ст.9)                                                                                                                                                                                            </t>
    </r>
  </si>
  <si>
    <r>
      <t xml:space="preserve">     За январь - ноябрь  2018 года в сельскохозяйственных организациях произведено </t>
    </r>
    <r>
      <rPr>
        <b/>
        <sz val="12"/>
        <color indexed="8"/>
        <rFont val="Times New Roman"/>
        <family val="1"/>
      </rPr>
      <t>скота и птицы на убой - 2755.2</t>
    </r>
    <r>
      <rPr>
        <sz val="12"/>
        <color indexed="8"/>
        <rFont val="Times New Roman"/>
        <family val="1"/>
      </rPr>
      <t xml:space="preserve"> тонны,</t>
    </r>
    <r>
      <rPr>
        <b/>
        <sz val="12"/>
        <color indexed="8"/>
        <rFont val="Times New Roman"/>
        <family val="1"/>
      </rPr>
      <t xml:space="preserve"> молока  - 6171.9</t>
    </r>
    <r>
      <rPr>
        <sz val="12"/>
        <color indexed="8"/>
        <rFont val="Times New Roman"/>
        <family val="1"/>
      </rPr>
      <t xml:space="preserve">  тонны.</t>
    </r>
  </si>
  <si>
    <t xml:space="preserve">     Основная доля производства  скота и птицы на убой  приходится на Усть-Канский район (31.6 процента  от общего объема).</t>
  </si>
  <si>
    <t xml:space="preserve">      По производству молока лидирует Шебалинский район (50.4 процента от общего объема производства). </t>
  </si>
  <si>
    <t xml:space="preserve">     Наибольший удельный вес по поголовью крупного рогатого скота, а так же овец и коз занимают  хозяйства Усть-Канского района. К началу  декабря в них содержалось 32.1 % и 35.1 % соответственно к общему поголовью скота соответствующего вида. </t>
  </si>
  <si>
    <t xml:space="preserve">     За январь - ноябрь  текущего года  сельскохозяйственными предприятиями отгружено скота и птицы 5012.4 тонны, молока - 5487.8 тонн. При этом товарность по данной категории хозяйств составила  соответственно 181.9 и 88.9 процента.</t>
  </si>
  <si>
    <t>2.2р</t>
  </si>
  <si>
    <t xml:space="preserve">Временно исполняющий обязанности руководителя </t>
  </si>
  <si>
    <t xml:space="preserve">     На начало декабря текущего года  поголовье скота в сельскохозяйственных организациях составило: крупного рогатого скота - 29.0 тыс. голов (в том числе коров - 11.8), овец и коз - 108.5 тыс. голов. Поголовье крупного рогатого скота увеличелось на 2.3 процента, овец и коз уменьшилось - на 7.5 процента к соответствующему периоду прошлого года.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</si>
</sst>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#,##0.0&quot;р.&quot;"/>
    <numFmt numFmtId="183" formatCode="_-* #,##0.000&quot;р.&quot;_-;\-* #,##0.000&quot;р.&quot;_-;_-* &quot;-&quot;??&quot;р.&quot;_-;_-@_-"/>
    <numFmt numFmtId="184" formatCode="_-* #,##0.0&quot;р.&quot;_-;\-* #,##0.0&quot;р.&quot;_-;_-* &quot;-&quot;??&quot;р.&quot;_-;_-@_-"/>
    <numFmt numFmtId="185" formatCode="[$-FC19]d\ mmmm\ yyyy\ &quot;г.&quot;"/>
    <numFmt numFmtId="186" formatCode="0.00000000"/>
    <numFmt numFmtId="187" formatCode="0.000000000"/>
    <numFmt numFmtId="188" formatCode="[=999999999]&quot;K&quot;;##0"/>
    <numFmt numFmtId="189" formatCode="[&lt;=0.05]##0.00;##0.0"/>
    <numFmt numFmtId="190" formatCode="[&lt;=0.05]##0.0;##0"/>
    <numFmt numFmtId="191" formatCode="[&lt;=0.05]##0;##0"/>
    <numFmt numFmtId="192" formatCode="[&lt;=0.05]##0.00;[=999999999]&quot;K&quot;;##0.0"/>
    <numFmt numFmtId="193" formatCode="[&lt;=0.05]##0.0;[=999999999]&quot;K&quot;;##0"/>
    <numFmt numFmtId="194" formatCode="[&lt;=0.05]##0.000;[=999999999]&quot;K&quot;;##0.00"/>
    <numFmt numFmtId="195" formatCode="_-* #,##0&quot;р.&quot;_-;\-* #,##0&quot;р.&quot;_-;_-* &quot;-&quot;??&quot;р.&quot;_-;_-@_-"/>
    <numFmt numFmtId="196" formatCode="[=999999999]&quot;K&quot;;##0.0"/>
    <numFmt numFmtId="197" formatCode="[=999999999]&quot;K&quot;;##0.00"/>
    <numFmt numFmtId="198" formatCode="[&lt;=0.05]##0;[=999999999]&quot;K&quot;;##0"/>
    <numFmt numFmtId="199" formatCode="[&lt;=0.05]##0.0;[=999999999]&quot;K&quot;;##0.0"/>
    <numFmt numFmtId="200" formatCode="[&lt;=0.05]##0.00;[=999999999]&quot;...&quot;;##0.0"/>
  </numFmts>
  <fonts count="6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Calibri"/>
      <family val="0"/>
    </font>
    <font>
      <b/>
      <sz val="6"/>
      <color indexed="8"/>
      <name val="Calibri"/>
      <family val="0"/>
    </font>
    <font>
      <b/>
      <sz val="7"/>
      <color indexed="8"/>
      <name val="Calibri"/>
      <family val="0"/>
    </font>
    <font>
      <b/>
      <sz val="7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>
      <alignment wrapText="1"/>
    </xf>
    <xf numFmtId="192" fontId="3" fillId="0" borderId="0" xfId="0" applyNumberFormat="1" applyFont="1" applyAlignment="1">
      <alignment horizontal="right" wrapText="1"/>
    </xf>
    <xf numFmtId="189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wrapText="1" indent="1"/>
    </xf>
    <xf numFmtId="0" fontId="3" fillId="0" borderId="0" xfId="0" applyNumberFormat="1" applyFont="1" applyAlignment="1">
      <alignment horizontal="right" wrapText="1"/>
    </xf>
    <xf numFmtId="19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wrapText="1" indent="2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8" fontId="3" fillId="0" borderId="0" xfId="0" applyNumberFormat="1" applyFont="1" applyAlignment="1">
      <alignment horizontal="right" vertical="top" wrapText="1"/>
    </xf>
    <xf numFmtId="1" fontId="59" fillId="0" borderId="0" xfId="53" applyNumberFormat="1" applyFont="1" applyBorder="1" applyAlignment="1">
      <alignment horizontal="right"/>
      <protection/>
    </xf>
    <xf numFmtId="178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/>
    </xf>
    <xf numFmtId="0" fontId="59" fillId="0" borderId="0" xfId="53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top" wrapText="1"/>
    </xf>
    <xf numFmtId="189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189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wrapText="1"/>
    </xf>
    <xf numFmtId="188" fontId="3" fillId="0" borderId="0" xfId="0" applyNumberFormat="1" applyFont="1" applyAlignment="1">
      <alignment horizontal="right" wrapText="1"/>
    </xf>
    <xf numFmtId="188" fontId="59" fillId="0" borderId="0" xfId="53" applyNumberFormat="1" applyFont="1" applyBorder="1" applyAlignment="1">
      <alignment horizontal="right"/>
      <protection/>
    </xf>
    <xf numFmtId="0" fontId="3" fillId="0" borderId="0" xfId="0" applyNumberFormat="1" applyFont="1" applyFill="1" applyAlignment="1">
      <alignment wrapText="1"/>
    </xf>
    <xf numFmtId="196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192" fontId="3" fillId="0" borderId="0" xfId="0" applyNumberFormat="1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/>
    </xf>
    <xf numFmtId="2" fontId="59" fillId="0" borderId="0" xfId="53" applyNumberFormat="1" applyFont="1" applyBorder="1" applyAlignment="1">
      <alignment horizontal="right"/>
      <protection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17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 indent="25"/>
    </xf>
    <xf numFmtId="0" fontId="3" fillId="0" borderId="0" xfId="0" applyFont="1" applyAlignment="1">
      <alignment horizontal="left" vertical="top" wrapText="1" indent="4"/>
    </xf>
    <xf numFmtId="0" fontId="9" fillId="0" borderId="0" xfId="42" applyFont="1" applyAlignment="1" applyProtection="1">
      <alignment horizontal="right" vertical="top" wrapText="1"/>
      <protection/>
    </xf>
    <xf numFmtId="0" fontId="3" fillId="0" borderId="0" xfId="0" applyNumberFormat="1" applyFont="1" applyAlignment="1">
      <alignment horizontal="justify" vertical="top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42"/>
      <c:rotY val="0"/>
      <c:depthPercent val="80"/>
      <c:rAngAx val="1"/>
    </c:view3D>
    <c:plotArea>
      <c:layout>
        <c:manualLayout>
          <c:xMode val="edge"/>
          <c:yMode val="edge"/>
          <c:x val="0.01225"/>
          <c:y val="0.09475"/>
          <c:w val="0.969"/>
          <c:h val="0.7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'11'!$C$6:$C$13</c:f>
              <c:numCache/>
            </c:numRef>
          </c:val>
          <c:shape val="cylinder"/>
        </c:ser>
        <c:ser>
          <c:idx val="1"/>
          <c:order val="1"/>
          <c:tx>
            <c:strRef>
              <c:f>'11'!$B$3</c:f>
              <c:strCache>
                <c:ptCount val="1"/>
                <c:pt idx="0">
                  <c:v>2018 г.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'11'!$A$6:$A$13</c:f>
              <c:strCache/>
            </c:strRef>
          </c:cat>
          <c:val>
            <c:numRef>
              <c:f>'11'!$B$6:$B$13</c:f>
              <c:numCache/>
            </c:numRef>
          </c:val>
          <c:shape val="cylinder"/>
        </c:ser>
        <c:gapWidth val="91"/>
        <c:gapDepth val="2"/>
        <c:shape val="cylinder"/>
        <c:axId val="53743682"/>
        <c:axId val="13931091"/>
      </c:bar3DChart>
      <c:catAx>
        <c:axId val="5374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374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4125"/>
          <c:w val="0.185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4</xdr:col>
      <xdr:colOff>0</xdr:colOff>
      <xdr:row>16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66008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304800</xdr:rowOff>
    </xdr:from>
    <xdr:to>
      <xdr:col>3</xdr:col>
      <xdr:colOff>1076325</xdr:colOff>
      <xdr:row>15</xdr:row>
      <xdr:rowOff>161925</xdr:rowOff>
    </xdr:to>
    <xdr:graphicFrame>
      <xdr:nvGraphicFramePr>
        <xdr:cNvPr id="1" name="Диаграмма 1"/>
        <xdr:cNvGraphicFramePr/>
      </xdr:nvGraphicFramePr>
      <xdr:xfrm>
        <a:off x="219075" y="3533775"/>
        <a:ext cx="5876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9.125" style="8" customWidth="1"/>
  </cols>
  <sheetData>
    <row r="2" spans="1:9" ht="17.2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</row>
    <row r="3" spans="1:9" ht="33" customHeight="1">
      <c r="A3" s="80" t="s">
        <v>45</v>
      </c>
      <c r="B3" s="80"/>
      <c r="C3" s="80"/>
      <c r="D3" s="80"/>
      <c r="E3" s="80"/>
      <c r="F3" s="80"/>
      <c r="G3" s="80"/>
      <c r="H3" s="80"/>
      <c r="I3" s="80"/>
    </row>
    <row r="4" spans="1:9" ht="1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6" spans="1:9" ht="15.75">
      <c r="A6" s="52"/>
      <c r="B6" s="54"/>
      <c r="C6" s="54"/>
      <c r="D6" s="54"/>
      <c r="E6" s="54"/>
      <c r="F6" s="81"/>
      <c r="G6" s="81"/>
      <c r="H6" s="81"/>
      <c r="I6" s="81"/>
    </row>
    <row r="7" spans="1:9" ht="15" customHeight="1">
      <c r="A7" s="52"/>
      <c r="B7" s="54"/>
      <c r="C7" s="54"/>
      <c r="D7" s="54"/>
      <c r="E7" s="54"/>
      <c r="F7" s="81"/>
      <c r="G7" s="81"/>
      <c r="H7" s="81"/>
      <c r="I7" s="81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spans="1:9" ht="15" customHeight="1">
      <c r="A21" s="77" t="s">
        <v>94</v>
      </c>
      <c r="B21" s="77"/>
      <c r="C21" s="77"/>
      <c r="D21" s="77"/>
      <c r="E21" s="77"/>
      <c r="F21" s="77"/>
      <c r="G21" s="77"/>
      <c r="H21" s="77"/>
      <c r="I21" s="77"/>
    </row>
    <row r="22" spans="1:9" ht="15" customHeight="1">
      <c r="A22" s="77" t="s">
        <v>110</v>
      </c>
      <c r="B22" s="77"/>
      <c r="C22" s="77"/>
      <c r="D22" s="77"/>
      <c r="E22" s="77"/>
      <c r="F22" s="77"/>
      <c r="G22" s="77"/>
      <c r="H22" s="77"/>
      <c r="I22" s="77"/>
    </row>
    <row r="23" spans="1:9" ht="15" customHeight="1">
      <c r="A23" s="77" t="s">
        <v>98</v>
      </c>
      <c r="B23" s="77"/>
      <c r="C23" s="77"/>
      <c r="D23" s="77"/>
      <c r="E23" s="77"/>
      <c r="F23" s="77"/>
      <c r="G23" s="77"/>
      <c r="H23" s="77"/>
      <c r="I23" s="77"/>
    </row>
    <row r="24" spans="1:9" ht="15" customHeight="1">
      <c r="A24" s="77" t="s">
        <v>100</v>
      </c>
      <c r="B24" s="77"/>
      <c r="C24" s="77"/>
      <c r="D24" s="77"/>
      <c r="E24" s="77"/>
      <c r="F24" s="77"/>
      <c r="G24" s="77"/>
      <c r="H24" s="77"/>
      <c r="I24" s="77"/>
    </row>
    <row r="25" spans="1:9" ht="15.75">
      <c r="A25" s="51"/>
      <c r="B25" s="77" t="s">
        <v>101</v>
      </c>
      <c r="C25" s="77"/>
      <c r="D25" s="77"/>
      <c r="E25" s="77"/>
      <c r="F25" s="77"/>
      <c r="G25" s="77"/>
      <c r="H25" s="77"/>
      <c r="I25" s="51"/>
    </row>
    <row r="26" spans="1:9" ht="15.75">
      <c r="A26" s="76" t="s">
        <v>155</v>
      </c>
      <c r="B26" s="76"/>
      <c r="C26" s="76"/>
      <c r="D26" s="76"/>
      <c r="E26" s="76"/>
      <c r="F26" s="76"/>
      <c r="G26" s="76"/>
      <c r="H26" s="76"/>
      <c r="I26" s="76"/>
    </row>
    <row r="27" ht="15.75">
      <c r="A27" s="3"/>
    </row>
    <row r="28" spans="1:9" ht="15.75">
      <c r="A28" s="79" t="s">
        <v>121</v>
      </c>
      <c r="B28" s="79"/>
      <c r="C28" s="79"/>
      <c r="D28" s="79"/>
      <c r="E28" s="79"/>
      <c r="F28" s="79"/>
      <c r="G28" s="79"/>
      <c r="H28" s="79"/>
      <c r="I28" s="79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6" spans="1:9" ht="16.5" customHeight="1">
      <c r="A46" s="78" t="s">
        <v>0</v>
      </c>
      <c r="B46" s="78"/>
      <c r="C46" s="78"/>
      <c r="D46" s="78"/>
      <c r="E46" s="78"/>
      <c r="F46" s="78"/>
      <c r="G46" s="78"/>
      <c r="H46" s="78"/>
      <c r="I46" s="78"/>
    </row>
    <row r="47" spans="1:9" ht="13.5" customHeight="1">
      <c r="A47" s="79">
        <v>2018</v>
      </c>
      <c r="B47" s="79"/>
      <c r="C47" s="79"/>
      <c r="D47" s="79"/>
      <c r="E47" s="79"/>
      <c r="F47" s="79"/>
      <c r="G47" s="79"/>
      <c r="H47" s="79"/>
      <c r="I47" s="79"/>
    </row>
  </sheetData>
  <sheetProtection/>
  <mergeCells count="13">
    <mergeCell ref="A2:I2"/>
    <mergeCell ref="A3:I3"/>
    <mergeCell ref="A21:I21"/>
    <mergeCell ref="A23:I23"/>
    <mergeCell ref="F6:I7"/>
    <mergeCell ref="A4:I4"/>
    <mergeCell ref="A26:I26"/>
    <mergeCell ref="A22:I22"/>
    <mergeCell ref="A24:I24"/>
    <mergeCell ref="A46:I46"/>
    <mergeCell ref="A47:I47"/>
    <mergeCell ref="B25:H25"/>
    <mergeCell ref="A28:I2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8" customWidth="1"/>
    <col min="2" max="3" width="16.375" style="8" customWidth="1"/>
    <col min="4" max="4" width="14.875" style="8" customWidth="1"/>
    <col min="5" max="16384" width="9.125" style="8" customWidth="1"/>
  </cols>
  <sheetData>
    <row r="1" spans="1:4" ht="36" customHeight="1">
      <c r="A1" s="87" t="s">
        <v>161</v>
      </c>
      <c r="B1" s="87"/>
      <c r="C1" s="87"/>
      <c r="D1" s="87"/>
    </row>
    <row r="2" spans="1:4" ht="17.25" customHeight="1">
      <c r="A2" s="47"/>
      <c r="B2" s="47"/>
      <c r="C2" s="47"/>
      <c r="D2" s="47"/>
    </row>
    <row r="3" spans="1:4" ht="16.5" thickBot="1">
      <c r="A3" s="101" t="s">
        <v>126</v>
      </c>
      <c r="B3" s="101"/>
      <c r="C3" s="101"/>
      <c r="D3" s="101"/>
    </row>
    <row r="4" spans="1:4" ht="16.5" thickBot="1">
      <c r="A4" s="91"/>
      <c r="B4" s="88" t="s">
        <v>16</v>
      </c>
      <c r="C4" s="89"/>
      <c r="D4" s="90"/>
    </row>
    <row r="5" spans="1:4" s="11" customFormat="1" ht="32.25" thickBot="1">
      <c r="A5" s="92"/>
      <c r="B5" s="14" t="s">
        <v>102</v>
      </c>
      <c r="C5" s="14" t="s">
        <v>46</v>
      </c>
      <c r="D5" s="15" t="s">
        <v>152</v>
      </c>
    </row>
    <row r="6" spans="1:4" ht="21" customHeight="1">
      <c r="A6" s="11" t="s">
        <v>11</v>
      </c>
      <c r="B6" s="29">
        <v>50124.48</v>
      </c>
      <c r="C6" s="29">
        <v>51278.28</v>
      </c>
      <c r="D6" s="37">
        <v>97.75</v>
      </c>
    </row>
    <row r="7" spans="1:4" ht="33.75" customHeight="1">
      <c r="A7" s="11" t="s">
        <v>20</v>
      </c>
      <c r="B7" s="29"/>
      <c r="C7" s="29"/>
      <c r="D7" s="18"/>
    </row>
    <row r="8" spans="1:4" ht="15.75">
      <c r="A8" s="16" t="s">
        <v>127</v>
      </c>
      <c r="B8" s="29">
        <v>1358.3</v>
      </c>
      <c r="C8" s="29">
        <v>2289.65</v>
      </c>
      <c r="D8" s="37">
        <v>59.323</v>
      </c>
    </row>
    <row r="9" spans="1:4" ht="15.75">
      <c r="A9" s="16" t="s">
        <v>21</v>
      </c>
      <c r="B9" s="29">
        <v>1322.7</v>
      </c>
      <c r="C9" s="29">
        <v>1089.53</v>
      </c>
      <c r="D9" s="37">
        <v>121.401</v>
      </c>
    </row>
    <row r="10" spans="1:4" ht="15.75">
      <c r="A10" s="16" t="s">
        <v>22</v>
      </c>
      <c r="B10" s="29">
        <v>5649.5</v>
      </c>
      <c r="C10" s="29">
        <v>3375</v>
      </c>
      <c r="D10" s="37">
        <v>167.393</v>
      </c>
    </row>
    <row r="11" spans="1:4" ht="15.75">
      <c r="A11" s="16" t="s">
        <v>38</v>
      </c>
      <c r="B11" s="29" t="s">
        <v>112</v>
      </c>
      <c r="C11" s="29" t="s">
        <v>112</v>
      </c>
      <c r="D11" s="37">
        <v>84.848</v>
      </c>
    </row>
    <row r="12" spans="1:4" ht="15.75">
      <c r="A12" s="16" t="s">
        <v>27</v>
      </c>
      <c r="B12" s="29">
        <v>254</v>
      </c>
      <c r="C12" s="29">
        <v>235</v>
      </c>
      <c r="D12" s="37">
        <v>108.085</v>
      </c>
    </row>
    <row r="13" spans="1:4" ht="15.75">
      <c r="A13" s="16" t="s">
        <v>23</v>
      </c>
      <c r="B13" s="29">
        <v>30428.85</v>
      </c>
      <c r="C13" s="29">
        <v>30447.6</v>
      </c>
      <c r="D13" s="37">
        <v>99.938</v>
      </c>
    </row>
    <row r="14" spans="1:4" ht="15.75">
      <c r="A14" s="16" t="s">
        <v>24</v>
      </c>
      <c r="B14" s="29">
        <v>6399.02</v>
      </c>
      <c r="C14" s="29">
        <v>8724.3</v>
      </c>
      <c r="D14" s="37">
        <v>73.347</v>
      </c>
    </row>
    <row r="15" spans="1:4" ht="15.75">
      <c r="A15" s="16" t="s">
        <v>32</v>
      </c>
      <c r="B15" s="29">
        <v>99.6</v>
      </c>
      <c r="C15" s="29">
        <v>2</v>
      </c>
      <c r="D15" s="18" t="s">
        <v>149</v>
      </c>
    </row>
    <row r="16" spans="1:4" ht="15.75">
      <c r="A16" s="16" t="s">
        <v>39</v>
      </c>
      <c r="B16" s="29" t="s">
        <v>112</v>
      </c>
      <c r="C16" s="29" t="s">
        <v>112</v>
      </c>
      <c r="D16" s="37">
        <v>33.651</v>
      </c>
    </row>
    <row r="17" spans="1:4" ht="15.75">
      <c r="A17" s="16" t="s">
        <v>25</v>
      </c>
      <c r="B17" s="29">
        <v>4450.51</v>
      </c>
      <c r="C17" s="29">
        <v>4734.2</v>
      </c>
      <c r="D17" s="37">
        <v>94.008</v>
      </c>
    </row>
    <row r="18" spans="1:4" ht="15.75">
      <c r="A18" s="16"/>
      <c r="B18" s="38"/>
      <c r="C18" s="38"/>
      <c r="D18" s="37"/>
    </row>
    <row r="19" spans="1:4" ht="13.5" customHeight="1" thickBot="1">
      <c r="A19" s="101" t="s">
        <v>128</v>
      </c>
      <c r="B19" s="101"/>
      <c r="C19" s="101"/>
      <c r="D19" s="101"/>
    </row>
    <row r="20" spans="1:4" ht="16.5" thickBot="1">
      <c r="A20" s="91"/>
      <c r="B20" s="88" t="s">
        <v>17</v>
      </c>
      <c r="C20" s="89"/>
      <c r="D20" s="90"/>
    </row>
    <row r="21" spans="1:4" s="11" customFormat="1" ht="32.25" thickBot="1">
      <c r="A21" s="92"/>
      <c r="B21" s="14" t="s">
        <v>102</v>
      </c>
      <c r="C21" s="14" t="s">
        <v>46</v>
      </c>
      <c r="D21" s="15" t="s">
        <v>152</v>
      </c>
    </row>
    <row r="22" spans="1:4" ht="15.75">
      <c r="A22" s="11" t="s">
        <v>11</v>
      </c>
      <c r="B22" s="39">
        <v>54878</v>
      </c>
      <c r="C22" s="39">
        <v>61986</v>
      </c>
      <c r="D22" s="37">
        <v>88.5</v>
      </c>
    </row>
    <row r="23" spans="1:4" ht="34.5" customHeight="1">
      <c r="A23" s="11" t="s">
        <v>20</v>
      </c>
      <c r="B23" s="40"/>
      <c r="C23" s="40"/>
      <c r="D23" s="18"/>
    </row>
    <row r="24" spans="1:4" ht="15.75">
      <c r="A24" s="16" t="s">
        <v>26</v>
      </c>
      <c r="B24" s="39">
        <v>62</v>
      </c>
      <c r="C24" s="39">
        <v>34</v>
      </c>
      <c r="D24" s="37">
        <v>185.075</v>
      </c>
    </row>
    <row r="25" spans="1:4" ht="15.75">
      <c r="A25" s="41" t="s">
        <v>21</v>
      </c>
      <c r="B25" s="39" t="s">
        <v>112</v>
      </c>
      <c r="C25" s="39" t="s">
        <v>112</v>
      </c>
      <c r="D25" s="37">
        <v>100.4</v>
      </c>
    </row>
    <row r="26" spans="1:4" ht="15.75">
      <c r="A26" s="41" t="s">
        <v>23</v>
      </c>
      <c r="B26" s="39" t="s">
        <v>112</v>
      </c>
      <c r="C26" s="39" t="s">
        <v>112</v>
      </c>
      <c r="D26" s="37">
        <v>88.5</v>
      </c>
    </row>
    <row r="27" spans="1:4" ht="15.75">
      <c r="A27" s="41" t="s">
        <v>24</v>
      </c>
      <c r="B27" s="39">
        <v>19288</v>
      </c>
      <c r="C27" s="39">
        <v>21511</v>
      </c>
      <c r="D27" s="37">
        <v>89.7</v>
      </c>
    </row>
    <row r="28" spans="1:4" ht="15.75">
      <c r="A28" s="41" t="s">
        <v>39</v>
      </c>
      <c r="B28" s="39" t="s">
        <v>112</v>
      </c>
      <c r="C28" s="39" t="s">
        <v>112</v>
      </c>
      <c r="D28" s="37">
        <v>66.524</v>
      </c>
    </row>
    <row r="29" spans="1:4" ht="15.75">
      <c r="A29" s="16" t="s">
        <v>25</v>
      </c>
      <c r="B29" s="39">
        <v>27623</v>
      </c>
      <c r="C29" s="39">
        <v>31815</v>
      </c>
      <c r="D29" s="37">
        <v>86.8</v>
      </c>
    </row>
    <row r="30" spans="1:4" ht="15.75">
      <c r="A30" s="16"/>
      <c r="B30" s="42"/>
      <c r="C30" s="42"/>
      <c r="D30" s="18"/>
    </row>
  </sheetData>
  <sheetProtection/>
  <mergeCells count="7">
    <mergeCell ref="A1:D1"/>
    <mergeCell ref="A3:D3"/>
    <mergeCell ref="B20:D20"/>
    <mergeCell ref="B4:D4"/>
    <mergeCell ref="A4:A5"/>
    <mergeCell ref="A19:D19"/>
    <mergeCell ref="A20:A2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2.375" style="8" customWidth="1"/>
    <col min="2" max="3" width="16.875" style="8" customWidth="1"/>
    <col min="4" max="4" width="15.25390625" style="8" customWidth="1"/>
    <col min="5" max="5" width="3.625" style="8" customWidth="1"/>
    <col min="6" max="16384" width="9.125" style="8" customWidth="1"/>
  </cols>
  <sheetData>
    <row r="1" spans="1:4" ht="25.5" customHeight="1">
      <c r="A1" s="102" t="s">
        <v>34</v>
      </c>
      <c r="B1" s="102"/>
      <c r="C1" s="102"/>
      <c r="D1" s="102"/>
    </row>
    <row r="2" ht="15.75">
      <c r="A2" s="3"/>
    </row>
    <row r="3" spans="1:4" ht="16.5" thickBot="1">
      <c r="A3" s="101" t="s">
        <v>129</v>
      </c>
      <c r="B3" s="101"/>
      <c r="C3" s="101"/>
      <c r="D3" s="101"/>
    </row>
    <row r="4" spans="1:4" ht="18" customHeight="1" thickBot="1">
      <c r="A4" s="91"/>
      <c r="B4" s="103" t="s">
        <v>2</v>
      </c>
      <c r="C4" s="104"/>
      <c r="D4" s="105"/>
    </row>
    <row r="5" spans="1:4" s="11" customFormat="1" ht="32.25" thickBot="1">
      <c r="A5" s="92"/>
      <c r="B5" s="14" t="s">
        <v>102</v>
      </c>
      <c r="C5" s="14" t="s">
        <v>46</v>
      </c>
      <c r="D5" s="15" t="s">
        <v>152</v>
      </c>
    </row>
    <row r="6" spans="1:4" ht="15.75">
      <c r="A6" s="12"/>
      <c r="B6" s="12"/>
      <c r="C6" s="12"/>
      <c r="D6" s="12"/>
    </row>
    <row r="7" spans="1:4" ht="18" customHeight="1">
      <c r="A7" s="11" t="s">
        <v>11</v>
      </c>
      <c r="B7" s="29">
        <v>29003</v>
      </c>
      <c r="C7" s="29">
        <v>28355</v>
      </c>
      <c r="D7" s="37">
        <v>102.3</v>
      </c>
    </row>
    <row r="8" spans="1:4" ht="33" customHeight="1">
      <c r="A8" s="11" t="s">
        <v>20</v>
      </c>
      <c r="B8" s="29"/>
      <c r="C8" s="29"/>
      <c r="D8" s="18"/>
    </row>
    <row r="9" spans="1:5" ht="15.75">
      <c r="A9" s="16" t="s">
        <v>26</v>
      </c>
      <c r="B9" s="39">
        <v>5051</v>
      </c>
      <c r="C9" s="39">
        <v>5202</v>
      </c>
      <c r="D9" s="18">
        <v>97.097</v>
      </c>
      <c r="E9" s="57"/>
    </row>
    <row r="10" spans="1:5" ht="15.75">
      <c r="A10" s="16" t="s">
        <v>21</v>
      </c>
      <c r="B10" s="39">
        <v>570</v>
      </c>
      <c r="C10" s="39">
        <v>612</v>
      </c>
      <c r="D10" s="18">
        <v>93.137</v>
      </c>
      <c r="E10" s="57"/>
    </row>
    <row r="11" spans="1:5" ht="15.75">
      <c r="A11" s="16" t="s">
        <v>22</v>
      </c>
      <c r="B11" s="39">
        <v>3154</v>
      </c>
      <c r="C11" s="39">
        <v>2775</v>
      </c>
      <c r="D11" s="18">
        <v>113.658</v>
      </c>
      <c r="E11" s="57"/>
    </row>
    <row r="12" spans="1:5" ht="15.75">
      <c r="A12" s="16" t="s">
        <v>38</v>
      </c>
      <c r="B12" s="39" t="s">
        <v>112</v>
      </c>
      <c r="C12" s="39" t="s">
        <v>112</v>
      </c>
      <c r="D12" s="18">
        <v>89.655</v>
      </c>
      <c r="E12" s="57"/>
    </row>
    <row r="13" spans="1:5" ht="15.75">
      <c r="A13" s="16" t="s">
        <v>27</v>
      </c>
      <c r="B13" s="39">
        <v>1631</v>
      </c>
      <c r="C13" s="39">
        <v>1569</v>
      </c>
      <c r="D13" s="18">
        <v>103.952</v>
      </c>
      <c r="E13" s="57"/>
    </row>
    <row r="14" spans="1:5" ht="15.75">
      <c r="A14" s="16" t="s">
        <v>23</v>
      </c>
      <c r="B14" s="39">
        <v>9324</v>
      </c>
      <c r="C14" s="39">
        <v>7528</v>
      </c>
      <c r="D14" s="18">
        <v>123.858</v>
      </c>
      <c r="E14" s="57"/>
    </row>
    <row r="15" spans="1:5" ht="15.75">
      <c r="A15" s="16" t="s">
        <v>24</v>
      </c>
      <c r="B15" s="39">
        <v>4951</v>
      </c>
      <c r="C15" s="39">
        <v>5388</v>
      </c>
      <c r="D15" s="18">
        <v>91.889</v>
      </c>
      <c r="E15" s="57"/>
    </row>
    <row r="16" spans="1:5" ht="15.75">
      <c r="A16" s="16" t="s">
        <v>32</v>
      </c>
      <c r="B16" s="39">
        <v>220</v>
      </c>
      <c r="C16" s="39">
        <v>212</v>
      </c>
      <c r="D16" s="18">
        <v>103.774</v>
      </c>
      <c r="E16" s="57"/>
    </row>
    <row r="17" spans="1:5" ht="15.75">
      <c r="A17" s="16" t="s">
        <v>39</v>
      </c>
      <c r="B17" s="39" t="s">
        <v>112</v>
      </c>
      <c r="C17" s="39" t="s">
        <v>112</v>
      </c>
      <c r="D17" s="18">
        <v>91.489</v>
      </c>
      <c r="E17" s="57"/>
    </row>
    <row r="18" spans="1:5" ht="15.75">
      <c r="A18" s="16" t="s">
        <v>25</v>
      </c>
      <c r="B18" s="39">
        <v>3938</v>
      </c>
      <c r="C18" s="39">
        <v>4888</v>
      </c>
      <c r="D18" s="18">
        <v>80.565</v>
      </c>
      <c r="E18" s="57"/>
    </row>
    <row r="20" spans="1:4" ht="16.5" thickBot="1">
      <c r="A20" s="101" t="s">
        <v>129</v>
      </c>
      <c r="B20" s="101"/>
      <c r="C20" s="101"/>
      <c r="D20" s="101"/>
    </row>
    <row r="21" spans="1:4" ht="16.5" thickBot="1">
      <c r="A21" s="91"/>
      <c r="B21" s="103" t="s">
        <v>19</v>
      </c>
      <c r="C21" s="104"/>
      <c r="D21" s="105"/>
    </row>
    <row r="22" spans="1:4" s="11" customFormat="1" ht="32.25" thickBot="1">
      <c r="A22" s="92"/>
      <c r="B22" s="14" t="s">
        <v>102</v>
      </c>
      <c r="C22" s="14" t="s">
        <v>46</v>
      </c>
      <c r="D22" s="15" t="s">
        <v>152</v>
      </c>
    </row>
    <row r="23" spans="1:4" ht="15.75">
      <c r="A23" s="12"/>
      <c r="B23" s="12"/>
      <c r="C23" s="12"/>
      <c r="D23" s="12"/>
    </row>
    <row r="24" spans="1:4" ht="21" customHeight="1">
      <c r="A24" s="11" t="s">
        <v>11</v>
      </c>
      <c r="B24" s="39">
        <v>11769</v>
      </c>
      <c r="C24" s="39">
        <v>11544</v>
      </c>
      <c r="D24" s="18">
        <v>101.9</v>
      </c>
    </row>
    <row r="25" spans="1:4" ht="33" customHeight="1">
      <c r="A25" s="11" t="s">
        <v>20</v>
      </c>
      <c r="B25" s="29"/>
      <c r="C25" s="29"/>
      <c r="D25" s="18"/>
    </row>
    <row r="26" spans="1:4" ht="15.75">
      <c r="A26" s="16" t="s">
        <v>26</v>
      </c>
      <c r="B26" s="39">
        <v>2321</v>
      </c>
      <c r="C26" s="39">
        <v>2318</v>
      </c>
      <c r="D26" s="18">
        <v>100.129</v>
      </c>
    </row>
    <row r="27" spans="1:4" ht="15.75">
      <c r="A27" s="16" t="s">
        <v>21</v>
      </c>
      <c r="B27" s="39">
        <v>299</v>
      </c>
      <c r="C27" s="39">
        <v>265</v>
      </c>
      <c r="D27" s="18">
        <v>112.83</v>
      </c>
    </row>
    <row r="28" spans="1:4" ht="15.75">
      <c r="A28" s="16" t="s">
        <v>22</v>
      </c>
      <c r="B28" s="39">
        <v>1407</v>
      </c>
      <c r="C28" s="39">
        <v>1383</v>
      </c>
      <c r="D28" s="18">
        <v>101.735</v>
      </c>
    </row>
    <row r="29" spans="1:4" ht="15.75">
      <c r="A29" s="16" t="s">
        <v>38</v>
      </c>
      <c r="B29" s="39" t="s">
        <v>112</v>
      </c>
      <c r="C29" s="39" t="s">
        <v>112</v>
      </c>
      <c r="D29" s="18">
        <v>60</v>
      </c>
    </row>
    <row r="30" spans="1:4" ht="15.75">
      <c r="A30" s="16" t="s">
        <v>27</v>
      </c>
      <c r="B30" s="39">
        <v>755</v>
      </c>
      <c r="C30" s="39">
        <v>736</v>
      </c>
      <c r="D30" s="18">
        <v>102.582</v>
      </c>
    </row>
    <row r="31" spans="1:4" ht="15.75">
      <c r="A31" s="16" t="s">
        <v>23</v>
      </c>
      <c r="B31" s="39">
        <v>3343</v>
      </c>
      <c r="C31" s="39">
        <v>2947</v>
      </c>
      <c r="D31" s="18">
        <v>113.437</v>
      </c>
    </row>
    <row r="32" spans="1:4" ht="15.75">
      <c r="A32" s="16" t="s">
        <v>24</v>
      </c>
      <c r="B32" s="39">
        <v>1845</v>
      </c>
      <c r="C32" s="39">
        <v>1787</v>
      </c>
      <c r="D32" s="18">
        <v>103.246</v>
      </c>
    </row>
    <row r="33" spans="1:4" ht="15.75">
      <c r="A33" s="16" t="s">
        <v>32</v>
      </c>
      <c r="B33" s="39">
        <v>49</v>
      </c>
      <c r="C33" s="39">
        <v>50</v>
      </c>
      <c r="D33" s="18">
        <v>98</v>
      </c>
    </row>
    <row r="34" spans="1:4" ht="15.75">
      <c r="A34" s="16" t="s">
        <v>39</v>
      </c>
      <c r="B34" s="39" t="s">
        <v>112</v>
      </c>
      <c r="C34" s="39" t="s">
        <v>112</v>
      </c>
      <c r="D34" s="18">
        <v>104</v>
      </c>
    </row>
    <row r="35" spans="1:4" ht="15.75">
      <c r="A35" s="16" t="s">
        <v>25</v>
      </c>
      <c r="B35" s="39">
        <v>1677</v>
      </c>
      <c r="C35" s="39">
        <v>1973</v>
      </c>
      <c r="D35" s="18">
        <v>84.997</v>
      </c>
    </row>
    <row r="36" spans="2:4" ht="15.75">
      <c r="B36" s="5"/>
      <c r="C36" s="5"/>
      <c r="D36" s="5"/>
    </row>
    <row r="37" spans="1:6" ht="15.75">
      <c r="A37" s="79"/>
      <c r="B37" s="79"/>
      <c r="C37" s="79"/>
      <c r="D37" s="79"/>
      <c r="E37" s="79"/>
      <c r="F37" s="79"/>
    </row>
  </sheetData>
  <sheetProtection/>
  <mergeCells count="8">
    <mergeCell ref="A37:F37"/>
    <mergeCell ref="A1:D1"/>
    <mergeCell ref="A3:D3"/>
    <mergeCell ref="A20:D20"/>
    <mergeCell ref="A21:A22"/>
    <mergeCell ref="B21:D21"/>
    <mergeCell ref="A4:A5"/>
    <mergeCell ref="B4:D4"/>
  </mergeCells>
  <printOptions/>
  <pageMargins left="0.75" right="0.75" top="0.79" bottom="0.3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9.00390625" defaultRowHeight="12.75"/>
  <cols>
    <col min="1" max="1" width="33.375" style="8" customWidth="1"/>
    <col min="2" max="3" width="16.25390625" style="8" customWidth="1"/>
    <col min="4" max="4" width="15.375" style="8" customWidth="1"/>
    <col min="5" max="5" width="4.00390625" style="8" customWidth="1"/>
    <col min="6" max="16384" width="9.125" style="8" customWidth="1"/>
  </cols>
  <sheetData>
    <row r="1" spans="1:4" ht="16.5" thickBot="1">
      <c r="A1" s="101" t="s">
        <v>18</v>
      </c>
      <c r="B1" s="101"/>
      <c r="C1" s="101"/>
      <c r="D1" s="101"/>
    </row>
    <row r="2" spans="1:4" ht="16.5" thickBot="1">
      <c r="A2" s="91"/>
      <c r="B2" s="103" t="s">
        <v>3</v>
      </c>
      <c r="C2" s="104"/>
      <c r="D2" s="105"/>
    </row>
    <row r="3" spans="1:4" ht="32.25" thickBot="1">
      <c r="A3" s="92"/>
      <c r="B3" s="14" t="s">
        <v>102</v>
      </c>
      <c r="C3" s="14" t="s">
        <v>46</v>
      </c>
      <c r="D3" s="15" t="s">
        <v>152</v>
      </c>
    </row>
    <row r="4" spans="1:4" ht="15.75">
      <c r="A4" s="11" t="s">
        <v>11</v>
      </c>
      <c r="B4" s="29">
        <v>108478</v>
      </c>
      <c r="C4" s="29">
        <v>117313</v>
      </c>
      <c r="D4" s="37">
        <v>92.5</v>
      </c>
    </row>
    <row r="5" spans="1:4" ht="31.5">
      <c r="A5" s="11" t="s">
        <v>20</v>
      </c>
      <c r="B5" s="29"/>
      <c r="C5" s="29"/>
      <c r="D5" s="37"/>
    </row>
    <row r="6" spans="1:5" ht="15.75">
      <c r="A6" s="16" t="s">
        <v>26</v>
      </c>
      <c r="B6" s="39">
        <v>35999</v>
      </c>
      <c r="C6" s="39">
        <v>42428</v>
      </c>
      <c r="D6" s="18">
        <v>84.847</v>
      </c>
      <c r="E6" s="58"/>
    </row>
    <row r="7" spans="1:5" ht="15.75">
      <c r="A7" s="16" t="s">
        <v>21</v>
      </c>
      <c r="B7" s="39">
        <v>247</v>
      </c>
      <c r="C7" s="39">
        <v>328</v>
      </c>
      <c r="D7" s="18">
        <v>75.305</v>
      </c>
      <c r="E7" s="58"/>
    </row>
    <row r="8" spans="1:5" ht="15.75">
      <c r="A8" s="16" t="s">
        <v>22</v>
      </c>
      <c r="B8" s="39">
        <v>11232</v>
      </c>
      <c r="C8" s="39">
        <v>10644</v>
      </c>
      <c r="D8" s="18">
        <v>105.524</v>
      </c>
      <c r="E8" s="58"/>
    </row>
    <row r="9" spans="1:4" ht="15.75">
      <c r="A9" s="16" t="s">
        <v>27</v>
      </c>
      <c r="B9" s="39">
        <v>5404</v>
      </c>
      <c r="C9" s="39">
        <v>5290</v>
      </c>
      <c r="D9" s="18">
        <v>102.155</v>
      </c>
    </row>
    <row r="10" spans="1:4" ht="15.75">
      <c r="A10" s="16" t="s">
        <v>23</v>
      </c>
      <c r="B10" s="39">
        <v>38112</v>
      </c>
      <c r="C10" s="39">
        <v>42390</v>
      </c>
      <c r="D10" s="18">
        <v>89.908</v>
      </c>
    </row>
    <row r="11" spans="1:4" ht="15.75">
      <c r="A11" s="16" t="s">
        <v>24</v>
      </c>
      <c r="B11" s="39">
        <v>15318</v>
      </c>
      <c r="C11" s="39">
        <v>14914</v>
      </c>
      <c r="D11" s="18">
        <v>102.709</v>
      </c>
    </row>
    <row r="12" spans="1:4" ht="15.75">
      <c r="A12" s="16" t="s">
        <v>32</v>
      </c>
      <c r="B12" s="39" t="s">
        <v>51</v>
      </c>
      <c r="C12" s="39">
        <v>313</v>
      </c>
      <c r="D12" s="18" t="s">
        <v>51</v>
      </c>
    </row>
    <row r="13" spans="1:4" ht="15.75">
      <c r="A13" s="16" t="s">
        <v>25</v>
      </c>
      <c r="B13" s="39">
        <v>2166</v>
      </c>
      <c r="C13" s="39">
        <v>1006</v>
      </c>
      <c r="D13" s="18" t="s">
        <v>169</v>
      </c>
    </row>
    <row r="14" spans="1:4" ht="15.75">
      <c r="A14" s="16"/>
      <c r="B14" s="39"/>
      <c r="C14" s="39"/>
      <c r="D14" s="18"/>
    </row>
    <row r="15" spans="1:4" ht="207" customHeight="1">
      <c r="A15" s="87" t="s">
        <v>162</v>
      </c>
      <c r="B15" s="87"/>
      <c r="C15" s="87"/>
      <c r="D15" s="87"/>
    </row>
    <row r="16" spans="5:6" ht="15" customHeight="1">
      <c r="E16" s="11"/>
      <c r="F16" s="11"/>
    </row>
    <row r="17" spans="1:4" ht="16.5" thickBot="1">
      <c r="A17" s="101" t="s">
        <v>18</v>
      </c>
      <c r="B17" s="101"/>
      <c r="C17" s="101"/>
      <c r="D17" s="101"/>
    </row>
    <row r="18" spans="1:4" ht="16.5" thickBot="1">
      <c r="A18" s="91"/>
      <c r="B18" s="103" t="s">
        <v>9</v>
      </c>
      <c r="C18" s="104"/>
      <c r="D18" s="105"/>
    </row>
    <row r="19" spans="1:4" ht="32.25" thickBot="1">
      <c r="A19" s="92"/>
      <c r="B19" s="14" t="s">
        <v>102</v>
      </c>
      <c r="C19" s="14" t="s">
        <v>46</v>
      </c>
      <c r="D19" s="15" t="s">
        <v>152</v>
      </c>
    </row>
    <row r="20" spans="1:4" ht="15.75">
      <c r="A20" s="11" t="s">
        <v>11</v>
      </c>
      <c r="B20" s="29">
        <v>14480</v>
      </c>
      <c r="C20" s="29">
        <v>14596</v>
      </c>
      <c r="D20" s="37">
        <v>99.2</v>
      </c>
    </row>
    <row r="21" spans="1:4" ht="31.5">
      <c r="A21" s="11" t="s">
        <v>20</v>
      </c>
      <c r="B21" s="29"/>
      <c r="C21" s="29"/>
      <c r="D21" s="18"/>
    </row>
    <row r="22" spans="1:4" ht="15.75">
      <c r="A22" s="16" t="s">
        <v>26</v>
      </c>
      <c r="B22" s="39">
        <v>1216</v>
      </c>
      <c r="C22" s="39">
        <v>1262</v>
      </c>
      <c r="D22" s="18">
        <v>96.35</v>
      </c>
    </row>
    <row r="23" spans="1:4" ht="15.75">
      <c r="A23" s="16" t="s">
        <v>21</v>
      </c>
      <c r="B23" s="39">
        <v>53</v>
      </c>
      <c r="C23" s="39">
        <v>54</v>
      </c>
      <c r="D23" s="18">
        <v>98.15</v>
      </c>
    </row>
    <row r="24" spans="1:4" ht="15.75">
      <c r="A24" s="16" t="s">
        <v>22</v>
      </c>
      <c r="B24" s="39">
        <v>1807</v>
      </c>
      <c r="C24" s="39">
        <v>1986</v>
      </c>
      <c r="D24" s="18">
        <v>90.99</v>
      </c>
    </row>
    <row r="25" spans="1:4" ht="15.75">
      <c r="A25" s="16" t="s">
        <v>38</v>
      </c>
      <c r="B25" s="39" t="s">
        <v>112</v>
      </c>
      <c r="C25" s="39" t="s">
        <v>112</v>
      </c>
      <c r="D25" s="18">
        <v>111.76</v>
      </c>
    </row>
    <row r="26" spans="1:4" ht="15.75">
      <c r="A26" s="16" t="s">
        <v>27</v>
      </c>
      <c r="B26" s="39">
        <v>1590</v>
      </c>
      <c r="C26" s="39">
        <v>1621</v>
      </c>
      <c r="D26" s="18">
        <v>98.09</v>
      </c>
    </row>
    <row r="27" spans="1:4" ht="15.75">
      <c r="A27" s="16" t="s">
        <v>23</v>
      </c>
      <c r="B27" s="39">
        <v>5248</v>
      </c>
      <c r="C27" s="39">
        <v>5058</v>
      </c>
      <c r="D27" s="18">
        <v>103.76</v>
      </c>
    </row>
    <row r="28" spans="1:4" ht="15.75">
      <c r="A28" s="16" t="s">
        <v>24</v>
      </c>
      <c r="B28" s="39">
        <v>3462</v>
      </c>
      <c r="C28" s="39">
        <v>3507</v>
      </c>
      <c r="D28" s="18">
        <v>98.72</v>
      </c>
    </row>
    <row r="29" spans="1:4" ht="15.75">
      <c r="A29" s="16" t="s">
        <v>32</v>
      </c>
      <c r="B29" s="39">
        <v>215</v>
      </c>
      <c r="C29" s="39">
        <v>218</v>
      </c>
      <c r="D29" s="18">
        <v>98.62</v>
      </c>
    </row>
    <row r="30" spans="1:4" ht="15.75">
      <c r="A30" s="16" t="s">
        <v>39</v>
      </c>
      <c r="B30" s="39" t="s">
        <v>112</v>
      </c>
      <c r="C30" s="39" t="s">
        <v>112</v>
      </c>
      <c r="D30" s="18">
        <v>100</v>
      </c>
    </row>
    <row r="31" spans="1:4" ht="15.75">
      <c r="A31" s="16" t="s">
        <v>25</v>
      </c>
      <c r="B31" s="39">
        <v>850</v>
      </c>
      <c r="C31" s="39">
        <v>855</v>
      </c>
      <c r="D31" s="18">
        <v>99.42</v>
      </c>
    </row>
    <row r="33" ht="3" customHeight="1"/>
    <row r="34" ht="26.25" customHeight="1" hidden="1"/>
    <row r="35" ht="21.75" customHeight="1" hidden="1"/>
    <row r="36" ht="15.75" customHeight="1" hidden="1"/>
    <row r="37" ht="15.75" hidden="1"/>
    <row r="38" ht="15.75" hidden="1"/>
    <row r="39" ht="15.75" hidden="1"/>
    <row r="40" ht="15.75" hidden="1"/>
    <row r="41" ht="15.75" hidden="1"/>
    <row r="42" ht="29.25" customHeight="1" hidden="1"/>
  </sheetData>
  <sheetProtection/>
  <mergeCells count="7">
    <mergeCell ref="A1:D1"/>
    <mergeCell ref="A17:D17"/>
    <mergeCell ref="A18:A19"/>
    <mergeCell ref="B18:D18"/>
    <mergeCell ref="A2:A3"/>
    <mergeCell ref="B2:D2"/>
    <mergeCell ref="A15:D15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31.625" style="8" customWidth="1"/>
    <col min="2" max="2" width="15.875" style="8" customWidth="1"/>
    <col min="3" max="3" width="14.75390625" style="8" customWidth="1"/>
    <col min="4" max="4" width="11.625" style="8" customWidth="1"/>
    <col min="5" max="5" width="11.375" style="8" customWidth="1"/>
    <col min="6" max="6" width="7.875" style="8" hidden="1" customWidth="1"/>
    <col min="7" max="7" width="10.375" style="8" customWidth="1"/>
    <col min="8" max="16384" width="9.125" style="8" customWidth="1"/>
  </cols>
  <sheetData>
    <row r="2" spans="1:7" ht="15.75">
      <c r="A2" s="79" t="s">
        <v>35</v>
      </c>
      <c r="B2" s="79"/>
      <c r="C2" s="79"/>
      <c r="D2" s="79"/>
      <c r="E2" s="79"/>
      <c r="F2" s="79"/>
      <c r="G2" s="79"/>
    </row>
    <row r="3" spans="1:7" ht="15.75">
      <c r="A3" s="79" t="s">
        <v>157</v>
      </c>
      <c r="B3" s="79"/>
      <c r="C3" s="79"/>
      <c r="D3" s="79"/>
      <c r="E3" s="79"/>
      <c r="F3" s="79"/>
      <c r="G3" s="26"/>
    </row>
    <row r="4" ht="13.5" customHeight="1" thickBot="1">
      <c r="E4" s="8" t="s">
        <v>137</v>
      </c>
    </row>
    <row r="5" spans="1:7" ht="36" customHeight="1" thickBot="1">
      <c r="A5" s="107"/>
      <c r="B5" s="88" t="s">
        <v>36</v>
      </c>
      <c r="C5" s="90"/>
      <c r="D5" s="88" t="s">
        <v>17</v>
      </c>
      <c r="E5" s="90"/>
      <c r="F5" s="31"/>
      <c r="G5" s="31"/>
    </row>
    <row r="6" spans="1:7" ht="16.5" thickBot="1">
      <c r="A6" s="108"/>
      <c r="B6" s="14" t="s">
        <v>102</v>
      </c>
      <c r="C6" s="14" t="s">
        <v>46</v>
      </c>
      <c r="D6" s="14" t="s">
        <v>102</v>
      </c>
      <c r="E6" s="14" t="s">
        <v>46</v>
      </c>
      <c r="F6" s="34"/>
      <c r="G6" s="34"/>
    </row>
    <row r="7" spans="1:7" ht="23.25" customHeight="1">
      <c r="A7" s="11" t="s">
        <v>11</v>
      </c>
      <c r="B7" s="45">
        <v>181.9</v>
      </c>
      <c r="C7" s="45">
        <v>209.7</v>
      </c>
      <c r="D7" s="17">
        <v>88.9</v>
      </c>
      <c r="E7" s="17">
        <v>88.8</v>
      </c>
      <c r="G7" s="28"/>
    </row>
    <row r="8" spans="1:7" ht="33.75" customHeight="1">
      <c r="A8" s="11" t="s">
        <v>20</v>
      </c>
      <c r="B8" s="17"/>
      <c r="C8" s="17"/>
      <c r="D8" s="17"/>
      <c r="E8" s="17"/>
      <c r="G8" s="28"/>
    </row>
    <row r="9" spans="1:7" ht="15.75">
      <c r="A9" s="16" t="s">
        <v>26</v>
      </c>
      <c r="B9" s="45">
        <v>59.753</v>
      </c>
      <c r="C9" s="45">
        <v>82.462</v>
      </c>
      <c r="D9" s="17">
        <v>65.3</v>
      </c>
      <c r="E9" s="17">
        <v>56.4</v>
      </c>
      <c r="G9" s="28"/>
    </row>
    <row r="10" spans="1:7" ht="15.75">
      <c r="A10" s="16" t="s">
        <v>21</v>
      </c>
      <c r="B10" s="45">
        <v>98.36</v>
      </c>
      <c r="C10" s="45">
        <v>94.923</v>
      </c>
      <c r="D10" s="17">
        <v>98.3</v>
      </c>
      <c r="E10" s="17">
        <v>99.9</v>
      </c>
      <c r="F10" s="5"/>
      <c r="G10" s="28"/>
    </row>
    <row r="11" spans="1:7" ht="15.75">
      <c r="A11" s="16" t="s">
        <v>22</v>
      </c>
      <c r="B11" s="45">
        <v>109.275</v>
      </c>
      <c r="C11" s="45">
        <v>130.379</v>
      </c>
      <c r="D11" s="17" t="s">
        <v>51</v>
      </c>
      <c r="E11" s="17" t="s">
        <v>51</v>
      </c>
      <c r="F11" s="5"/>
      <c r="G11" s="28"/>
    </row>
    <row r="12" spans="1:7" ht="15.75">
      <c r="A12" s="16" t="s">
        <v>38</v>
      </c>
      <c r="B12" s="45">
        <v>100</v>
      </c>
      <c r="C12" s="45">
        <v>100</v>
      </c>
      <c r="D12" s="17" t="s">
        <v>51</v>
      </c>
      <c r="E12" s="17" t="s">
        <v>51</v>
      </c>
      <c r="F12" s="5"/>
      <c r="G12" s="28"/>
    </row>
    <row r="13" spans="1:7" ht="15.75">
      <c r="A13" s="16" t="s">
        <v>150</v>
      </c>
      <c r="B13" s="45">
        <v>65.633</v>
      </c>
      <c r="C13" s="45">
        <v>83.333</v>
      </c>
      <c r="D13" s="17" t="s">
        <v>51</v>
      </c>
      <c r="E13" s="17" t="s">
        <v>51</v>
      </c>
      <c r="F13" s="5"/>
      <c r="G13" s="28"/>
    </row>
    <row r="14" spans="1:7" ht="15.75">
      <c r="A14" s="16" t="s">
        <v>23</v>
      </c>
      <c r="B14" s="45">
        <v>349.165</v>
      </c>
      <c r="C14" s="45">
        <v>485.082</v>
      </c>
      <c r="D14" s="17">
        <v>95.2</v>
      </c>
      <c r="E14" s="17">
        <v>92.9</v>
      </c>
      <c r="F14" s="5"/>
      <c r="G14" s="28"/>
    </row>
    <row r="15" spans="1:7" ht="15.75">
      <c r="A15" s="16" t="s">
        <v>24</v>
      </c>
      <c r="B15" s="45">
        <v>104.706</v>
      </c>
      <c r="C15" s="45">
        <v>115.666</v>
      </c>
      <c r="D15" s="17">
        <v>88.3</v>
      </c>
      <c r="E15" s="17">
        <v>85.7</v>
      </c>
      <c r="F15" s="5"/>
      <c r="G15" s="28"/>
    </row>
    <row r="16" spans="1:7" ht="15.75">
      <c r="A16" s="16" t="s">
        <v>32</v>
      </c>
      <c r="B16" s="45">
        <v>96.139</v>
      </c>
      <c r="C16" s="45">
        <v>12.821</v>
      </c>
      <c r="D16" s="17" t="s">
        <v>51</v>
      </c>
      <c r="E16" s="17" t="s">
        <v>51</v>
      </c>
      <c r="F16" s="5"/>
      <c r="G16" s="28"/>
    </row>
    <row r="17" spans="1:5" ht="15.75">
      <c r="A17" s="16" t="s">
        <v>39</v>
      </c>
      <c r="B17" s="45">
        <v>101.923</v>
      </c>
      <c r="C17" s="45">
        <v>100.639</v>
      </c>
      <c r="D17" s="17">
        <v>65.3</v>
      </c>
      <c r="E17" s="17">
        <v>67.9</v>
      </c>
    </row>
    <row r="18" spans="1:5" ht="15.75">
      <c r="A18" s="16" t="s">
        <v>25</v>
      </c>
      <c r="B18" s="45">
        <v>135.399</v>
      </c>
      <c r="C18" s="45">
        <v>137.403</v>
      </c>
      <c r="D18" s="65">
        <v>88.8</v>
      </c>
      <c r="E18" s="65">
        <v>90.6</v>
      </c>
    </row>
    <row r="19" spans="1:5" ht="15.75">
      <c r="A19" s="16"/>
      <c r="B19" s="45"/>
      <c r="C19" s="45"/>
      <c r="D19" s="46"/>
      <c r="E19" s="46"/>
    </row>
    <row r="20" spans="1:7" ht="54" customHeight="1">
      <c r="A20" s="109" t="s">
        <v>163</v>
      </c>
      <c r="B20" s="109"/>
      <c r="C20" s="109"/>
      <c r="D20" s="109"/>
      <c r="E20" s="109"/>
      <c r="F20" s="109"/>
      <c r="G20" s="60"/>
    </row>
    <row r="21" spans="1:7" ht="16.5" customHeight="1">
      <c r="A21" s="59"/>
      <c r="B21" s="59"/>
      <c r="C21" s="59"/>
      <c r="D21" s="59"/>
      <c r="E21" s="59"/>
      <c r="F21" s="59"/>
      <c r="G21" s="60"/>
    </row>
    <row r="22" spans="1:7" ht="15.75">
      <c r="A22" s="61"/>
      <c r="B22" s="61"/>
      <c r="C22" s="61"/>
      <c r="D22" s="61"/>
      <c r="E22" s="61"/>
      <c r="F22" s="60"/>
      <c r="G22" s="60"/>
    </row>
    <row r="23" spans="1:7" ht="15.75">
      <c r="A23" s="61"/>
      <c r="B23" s="61"/>
      <c r="C23" s="61"/>
      <c r="D23" s="61"/>
      <c r="E23" s="61"/>
      <c r="F23" s="60"/>
      <c r="G23" s="60"/>
    </row>
    <row r="24" spans="1:7" ht="31.5">
      <c r="A24" s="6" t="s">
        <v>170</v>
      </c>
      <c r="B24" s="16"/>
      <c r="C24" s="16"/>
      <c r="D24" s="106" t="s">
        <v>154</v>
      </c>
      <c r="E24" s="106"/>
      <c r="F24" s="60"/>
      <c r="G24" s="60"/>
    </row>
    <row r="25" spans="1:7" ht="17.25" customHeight="1">
      <c r="A25" s="62"/>
      <c r="B25" s="62"/>
      <c r="C25" s="62"/>
      <c r="D25" s="62"/>
      <c r="E25" s="62"/>
      <c r="F25" s="60"/>
      <c r="G25" s="60"/>
    </row>
    <row r="26" spans="1:7" ht="17.25" customHeight="1">
      <c r="A26" s="62"/>
      <c r="B26" s="62"/>
      <c r="C26" s="62"/>
      <c r="D26" s="62"/>
      <c r="E26" s="62"/>
      <c r="F26" s="60"/>
      <c r="G26" s="60"/>
    </row>
    <row r="27" spans="1:7" ht="17.25" customHeight="1">
      <c r="A27" s="62"/>
      <c r="B27" s="62"/>
      <c r="C27" s="62"/>
      <c r="D27" s="62"/>
      <c r="E27" s="62"/>
      <c r="F27" s="60"/>
      <c r="G27" s="60"/>
    </row>
    <row r="28" spans="1:7" ht="17.25" customHeight="1">
      <c r="A28" s="62"/>
      <c r="B28" s="62"/>
      <c r="C28" s="62"/>
      <c r="D28" s="62"/>
      <c r="E28" s="62"/>
      <c r="F28" s="60"/>
      <c r="G28" s="60"/>
    </row>
    <row r="29" ht="15.75">
      <c r="E29" s="5"/>
    </row>
    <row r="30" spans="4:5" ht="15.75">
      <c r="D30" s="26"/>
      <c r="E30" s="5"/>
    </row>
    <row r="31" spans="1:5" ht="15.75">
      <c r="A31" s="26"/>
      <c r="B31" s="26"/>
      <c r="C31" s="26"/>
      <c r="E31" s="5"/>
    </row>
    <row r="32" spans="1:5" ht="15.75">
      <c r="A32" s="74" t="s">
        <v>151</v>
      </c>
      <c r="B32" s="54"/>
      <c r="C32" s="58"/>
      <c r="E32" s="5"/>
    </row>
    <row r="33" spans="1:5" ht="15.75">
      <c r="A33" s="74" t="s">
        <v>120</v>
      </c>
      <c r="B33" s="54"/>
      <c r="C33" s="58"/>
      <c r="E33" s="5"/>
    </row>
    <row r="34" spans="1:5" ht="15.75">
      <c r="A34" s="74" t="s">
        <v>54</v>
      </c>
      <c r="B34" s="54"/>
      <c r="C34" s="54"/>
      <c r="E34" s="5"/>
    </row>
    <row r="35" spans="1:3" ht="15.75">
      <c r="A35" s="74" t="s">
        <v>55</v>
      </c>
      <c r="B35" s="54"/>
      <c r="C35" s="54"/>
    </row>
    <row r="36" spans="1:3" ht="15.75">
      <c r="A36" s="75"/>
      <c r="B36" s="63"/>
      <c r="C36" s="54"/>
    </row>
    <row r="37" spans="2:3" ht="15.75">
      <c r="B37" s="54"/>
      <c r="C37" s="54"/>
    </row>
    <row r="41" ht="15.75" customHeight="1"/>
  </sheetData>
  <sheetProtection/>
  <mergeCells count="7">
    <mergeCell ref="D24:E24"/>
    <mergeCell ref="B5:C5"/>
    <mergeCell ref="A2:G2"/>
    <mergeCell ref="A5:A6"/>
    <mergeCell ref="D5:E5"/>
    <mergeCell ref="A20:F20"/>
    <mergeCell ref="A3:F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7.25390625" style="1" customWidth="1"/>
    <col min="2" max="16384" width="9.125" style="1" customWidth="1"/>
  </cols>
  <sheetData>
    <row r="1" ht="15.75">
      <c r="A1" s="43" t="s">
        <v>91</v>
      </c>
    </row>
    <row r="2" ht="52.5" customHeight="1">
      <c r="A2" s="7" t="s">
        <v>92</v>
      </c>
    </row>
    <row r="3" ht="36" customHeight="1">
      <c r="A3" s="44" t="s">
        <v>130</v>
      </c>
    </row>
    <row r="4" ht="52.5" customHeight="1">
      <c r="A4" s="44" t="s">
        <v>131</v>
      </c>
    </row>
    <row r="5" ht="52.5" customHeight="1">
      <c r="A5" s="44" t="s">
        <v>132</v>
      </c>
    </row>
    <row r="6" ht="52.5" customHeight="1">
      <c r="A6" s="44" t="s">
        <v>133</v>
      </c>
    </row>
    <row r="7" ht="45" customHeight="1">
      <c r="A7" s="44" t="s">
        <v>134</v>
      </c>
    </row>
    <row r="8" ht="52.5" customHeight="1">
      <c r="A8" s="7" t="s">
        <v>135</v>
      </c>
    </row>
    <row r="9" ht="70.5" customHeight="1">
      <c r="A9" s="44" t="s">
        <v>136</v>
      </c>
    </row>
    <row r="10" ht="125.25" customHeight="1">
      <c r="A10" s="7" t="s">
        <v>93</v>
      </c>
    </row>
    <row r="11" ht="15">
      <c r="A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9.125" style="8" customWidth="1"/>
  </cols>
  <sheetData>
    <row r="2" spans="6:9" ht="81" customHeight="1">
      <c r="F2" s="82" t="s">
        <v>108</v>
      </c>
      <c r="G2" s="82"/>
      <c r="H2" s="82"/>
      <c r="I2" s="82"/>
    </row>
    <row r="3" spans="6:9" ht="15.75">
      <c r="F3" s="48"/>
      <c r="G3" s="48"/>
      <c r="H3" s="48"/>
      <c r="I3" s="48"/>
    </row>
    <row r="4" spans="6:9" ht="15.75">
      <c r="F4" s="48"/>
      <c r="G4" s="48"/>
      <c r="H4" s="48"/>
      <c r="I4" s="48"/>
    </row>
    <row r="5" spans="6:9" ht="15.75">
      <c r="F5" s="48"/>
      <c r="G5" s="48"/>
      <c r="H5" s="48"/>
      <c r="I5" s="48"/>
    </row>
    <row r="6" spans="6:9" ht="15.75">
      <c r="F6" s="48"/>
      <c r="G6" s="48"/>
      <c r="H6" s="48"/>
      <c r="I6" s="48"/>
    </row>
    <row r="7" spans="6:9" ht="15.75">
      <c r="F7" s="48"/>
      <c r="G7" s="48"/>
      <c r="H7" s="48"/>
      <c r="I7" s="48"/>
    </row>
    <row r="12" spans="2:10" ht="15.75">
      <c r="B12" s="49"/>
      <c r="C12" s="49"/>
      <c r="D12" s="49"/>
      <c r="E12" s="49"/>
      <c r="F12" s="49"/>
      <c r="G12" s="49"/>
      <c r="H12" s="49"/>
      <c r="I12" s="49"/>
      <c r="J12" s="49"/>
    </row>
    <row r="13" spans="2:10" ht="15.7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.75">
      <c r="B14" s="50"/>
      <c r="C14" s="50"/>
      <c r="D14" s="50"/>
      <c r="E14" s="50"/>
      <c r="F14" s="50"/>
      <c r="G14" s="50"/>
      <c r="H14" s="50"/>
      <c r="I14" s="50"/>
      <c r="J14" s="50"/>
    </row>
    <row r="20" spans="1:9" ht="15.75" customHeight="1">
      <c r="A20" s="77" t="s">
        <v>94</v>
      </c>
      <c r="B20" s="77"/>
      <c r="C20" s="77"/>
      <c r="D20" s="77"/>
      <c r="E20" s="77"/>
      <c r="F20" s="77"/>
      <c r="G20" s="77"/>
      <c r="H20" s="77"/>
      <c r="I20" s="77"/>
    </row>
    <row r="21" spans="1:9" ht="15.75" customHeight="1">
      <c r="A21" s="77" t="s">
        <v>110</v>
      </c>
      <c r="B21" s="77"/>
      <c r="C21" s="77"/>
      <c r="D21" s="77"/>
      <c r="E21" s="77"/>
      <c r="F21" s="77"/>
      <c r="G21" s="77"/>
      <c r="H21" s="77"/>
      <c r="I21" s="77"/>
    </row>
    <row r="22" spans="1:9" ht="15.75" customHeight="1">
      <c r="A22" s="77" t="s">
        <v>98</v>
      </c>
      <c r="B22" s="77"/>
      <c r="C22" s="77"/>
      <c r="D22" s="77"/>
      <c r="E22" s="77"/>
      <c r="F22" s="77"/>
      <c r="G22" s="77"/>
      <c r="H22" s="77"/>
      <c r="I22" s="77"/>
    </row>
    <row r="23" spans="1:9" ht="15.75" customHeight="1">
      <c r="A23" s="77" t="s">
        <v>100</v>
      </c>
      <c r="B23" s="77"/>
      <c r="C23" s="77"/>
      <c r="D23" s="77"/>
      <c r="E23" s="77"/>
      <c r="F23" s="77"/>
      <c r="G23" s="77"/>
      <c r="H23" s="77"/>
      <c r="I23" s="77"/>
    </row>
    <row r="24" spans="1:9" ht="15.75" customHeight="1">
      <c r="A24" s="51"/>
      <c r="B24" s="77" t="s">
        <v>101</v>
      </c>
      <c r="C24" s="77"/>
      <c r="D24" s="77"/>
      <c r="E24" s="77"/>
      <c r="F24" s="77"/>
      <c r="G24" s="77"/>
      <c r="H24" s="77"/>
      <c r="I24" s="51"/>
    </row>
    <row r="25" spans="1:9" ht="15.75" customHeight="1">
      <c r="A25" s="76" t="s">
        <v>156</v>
      </c>
      <c r="B25" s="76"/>
      <c r="C25" s="76"/>
      <c r="D25" s="76"/>
      <c r="E25" s="76"/>
      <c r="F25" s="76"/>
      <c r="G25" s="76"/>
      <c r="H25" s="76"/>
      <c r="I25" s="76"/>
    </row>
    <row r="26" spans="1:9" ht="15.75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5.75">
      <c r="A27" s="79" t="s">
        <v>123</v>
      </c>
      <c r="B27" s="79"/>
      <c r="C27" s="79"/>
      <c r="D27" s="79"/>
      <c r="E27" s="79"/>
      <c r="F27" s="79"/>
      <c r="G27" s="79"/>
      <c r="H27" s="79"/>
      <c r="I27" s="79"/>
    </row>
    <row r="29" spans="1:12" ht="15.75">
      <c r="A29" s="79" t="s">
        <v>122</v>
      </c>
      <c r="B29" s="79"/>
      <c r="C29" s="79"/>
      <c r="D29" s="79"/>
      <c r="E29" s="79"/>
      <c r="F29" s="79"/>
      <c r="G29" s="79"/>
      <c r="H29" s="79"/>
      <c r="I29" s="79"/>
      <c r="J29" s="26"/>
      <c r="K29" s="26"/>
      <c r="L29" s="26"/>
    </row>
    <row r="44" spans="1:9" ht="15.75">
      <c r="A44" s="78" t="s">
        <v>0</v>
      </c>
      <c r="B44" s="78"/>
      <c r="C44" s="78"/>
      <c r="D44" s="78"/>
      <c r="E44" s="78"/>
      <c r="F44" s="78"/>
      <c r="G44" s="78"/>
      <c r="H44" s="78"/>
      <c r="I44" s="78"/>
    </row>
    <row r="45" spans="1:9" ht="15.75">
      <c r="A45" s="79">
        <v>2018</v>
      </c>
      <c r="B45" s="79"/>
      <c r="C45" s="79"/>
      <c r="D45" s="79"/>
      <c r="E45" s="79"/>
      <c r="F45" s="79"/>
      <c r="G45" s="79"/>
      <c r="H45" s="79"/>
      <c r="I45" s="79"/>
    </row>
  </sheetData>
  <sheetProtection/>
  <mergeCells count="12">
    <mergeCell ref="A26:I26"/>
    <mergeCell ref="A44:I44"/>
    <mergeCell ref="A45:I45"/>
    <mergeCell ref="F2:I2"/>
    <mergeCell ref="A21:I21"/>
    <mergeCell ref="A22:I22"/>
    <mergeCell ref="A25:I25"/>
    <mergeCell ref="A20:I20"/>
    <mergeCell ref="B24:H24"/>
    <mergeCell ref="A29:I29"/>
    <mergeCell ref="A27:I27"/>
    <mergeCell ref="A23:I2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0.625" style="8" customWidth="1"/>
    <col min="2" max="16384" width="9.125" style="8" customWidth="1"/>
  </cols>
  <sheetData>
    <row r="1" ht="75.75" customHeight="1">
      <c r="A1" s="4" t="s">
        <v>119</v>
      </c>
    </row>
    <row r="2" ht="56.25" customHeight="1">
      <c r="A2" s="4" t="s">
        <v>58</v>
      </c>
    </row>
    <row r="3" ht="42" customHeight="1">
      <c r="A3" s="4" t="s">
        <v>56</v>
      </c>
    </row>
    <row r="4" ht="36.75" customHeight="1">
      <c r="A4" s="4" t="s">
        <v>57</v>
      </c>
    </row>
    <row r="5" ht="15.75">
      <c r="A5" s="4"/>
    </row>
    <row r="6" ht="15.75">
      <c r="A6" s="4"/>
    </row>
    <row r="7" ht="15.75">
      <c r="A7" s="4"/>
    </row>
    <row r="8" ht="15.75">
      <c r="A8" s="4"/>
    </row>
    <row r="9" ht="15.75">
      <c r="A9" s="4"/>
    </row>
    <row r="10" ht="15.75">
      <c r="A10" s="4"/>
    </row>
    <row r="11" ht="15.75">
      <c r="A11" s="4"/>
    </row>
    <row r="12" ht="15.75">
      <c r="A12" s="4"/>
    </row>
    <row r="13" ht="15.75">
      <c r="A13" s="4"/>
    </row>
    <row r="14" ht="15.75">
      <c r="A14" s="4"/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ht="15.75">
      <c r="A22" s="4"/>
    </row>
    <row r="23" ht="15.75">
      <c r="A23" s="4"/>
    </row>
    <row r="24" ht="15.75">
      <c r="A24" s="4"/>
    </row>
    <row r="25" ht="15.75">
      <c r="A25" s="4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3" ht="14.25" customHeight="1">
      <c r="A33" s="12" t="s">
        <v>59</v>
      </c>
    </row>
    <row r="34" ht="14.25" customHeight="1">
      <c r="A34" s="12" t="s">
        <v>60</v>
      </c>
    </row>
    <row r="35" ht="14.25" customHeight="1">
      <c r="A35" s="12" t="s">
        <v>61</v>
      </c>
    </row>
    <row r="36" ht="14.25" customHeight="1">
      <c r="A36" s="12" t="s">
        <v>62</v>
      </c>
    </row>
    <row r="37" ht="14.25" customHeight="1">
      <c r="A37" s="12" t="s">
        <v>63</v>
      </c>
    </row>
    <row r="38" ht="12.75" customHeight="1">
      <c r="A38" s="72" t="s">
        <v>64</v>
      </c>
    </row>
  </sheetData>
  <sheetProtection/>
  <hyperlinks>
    <hyperlink ref="A38" r:id="rId1" display="http://akstat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8" width="9.125" style="8" customWidth="1"/>
    <col min="9" max="9" width="9.125" style="5" customWidth="1"/>
    <col min="10" max="16384" width="9.125" style="8" customWidth="1"/>
  </cols>
  <sheetData>
    <row r="1" spans="1:9" ht="15.75">
      <c r="A1" s="76" t="s">
        <v>77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83" t="s">
        <v>96</v>
      </c>
      <c r="B3" s="83"/>
      <c r="C3" s="83"/>
      <c r="D3" s="83"/>
      <c r="E3" s="83"/>
      <c r="F3" s="83"/>
      <c r="G3" s="83"/>
      <c r="H3" s="83"/>
      <c r="I3" s="5">
        <v>4</v>
      </c>
    </row>
    <row r="4" spans="1:9" ht="36.75" customHeight="1">
      <c r="A4" s="84" t="s">
        <v>95</v>
      </c>
      <c r="B4" s="84"/>
      <c r="C4" s="84"/>
      <c r="D4" s="84"/>
      <c r="E4" s="84"/>
      <c r="F4" s="84"/>
      <c r="G4" s="84"/>
      <c r="H4" s="84"/>
      <c r="I4" s="5">
        <v>5</v>
      </c>
    </row>
    <row r="5" spans="1:9" ht="51" customHeight="1">
      <c r="A5" s="84" t="s">
        <v>78</v>
      </c>
      <c r="B5" s="84"/>
      <c r="C5" s="84"/>
      <c r="D5" s="84"/>
      <c r="E5" s="84"/>
      <c r="F5" s="84"/>
      <c r="G5" s="84"/>
      <c r="H5" s="84"/>
      <c r="I5" s="5">
        <v>6</v>
      </c>
    </row>
    <row r="6" spans="1:9" ht="47.25" customHeight="1">
      <c r="A6" s="84" t="s">
        <v>79</v>
      </c>
      <c r="B6" s="84"/>
      <c r="C6" s="84"/>
      <c r="D6" s="84"/>
      <c r="E6" s="84"/>
      <c r="F6" s="84"/>
      <c r="G6" s="84"/>
      <c r="H6" s="84"/>
      <c r="I6" s="5">
        <v>7</v>
      </c>
    </row>
    <row r="7" spans="1:9" ht="22.5" customHeight="1">
      <c r="A7" s="83" t="s">
        <v>80</v>
      </c>
      <c r="B7" s="83"/>
      <c r="C7" s="83"/>
      <c r="D7" s="83"/>
      <c r="E7" s="83"/>
      <c r="F7" s="83"/>
      <c r="G7" s="83"/>
      <c r="H7" s="83"/>
      <c r="I7" s="5">
        <v>7</v>
      </c>
    </row>
    <row r="8" spans="1:9" ht="18" customHeight="1">
      <c r="A8" s="83" t="s">
        <v>81</v>
      </c>
      <c r="B8" s="83"/>
      <c r="C8" s="83"/>
      <c r="D8" s="83"/>
      <c r="E8" s="83"/>
      <c r="F8" s="83"/>
      <c r="G8" s="83"/>
      <c r="H8" s="83"/>
      <c r="I8" s="5">
        <v>7</v>
      </c>
    </row>
    <row r="9" spans="1:9" ht="18" customHeight="1">
      <c r="A9" s="83" t="s">
        <v>82</v>
      </c>
      <c r="B9" s="83"/>
      <c r="C9" s="83"/>
      <c r="D9" s="83"/>
      <c r="E9" s="83"/>
      <c r="F9" s="83"/>
      <c r="G9" s="83"/>
      <c r="H9" s="83"/>
      <c r="I9" s="5">
        <v>8</v>
      </c>
    </row>
    <row r="10" spans="1:9" ht="18" customHeight="1">
      <c r="A10" s="83" t="s">
        <v>83</v>
      </c>
      <c r="B10" s="83"/>
      <c r="C10" s="83"/>
      <c r="D10" s="83"/>
      <c r="E10" s="83"/>
      <c r="F10" s="83"/>
      <c r="G10" s="83"/>
      <c r="H10" s="83"/>
      <c r="I10" s="5">
        <v>8</v>
      </c>
    </row>
    <row r="11" spans="1:8" ht="18" customHeight="1">
      <c r="A11" s="85" t="s">
        <v>84</v>
      </c>
      <c r="B11" s="85"/>
      <c r="C11" s="85"/>
      <c r="D11" s="85"/>
      <c r="E11" s="85"/>
      <c r="F11" s="85"/>
      <c r="G11" s="85"/>
      <c r="H11" s="85"/>
    </row>
    <row r="12" spans="1:9" ht="18.75" customHeight="1">
      <c r="A12" s="83" t="s">
        <v>85</v>
      </c>
      <c r="B12" s="83"/>
      <c r="C12" s="83"/>
      <c r="D12" s="83"/>
      <c r="E12" s="83"/>
      <c r="F12" s="83"/>
      <c r="G12" s="83"/>
      <c r="H12" s="83"/>
      <c r="I12" s="5">
        <v>9</v>
      </c>
    </row>
    <row r="13" spans="1:9" ht="18" customHeight="1">
      <c r="A13" s="83" t="s">
        <v>17</v>
      </c>
      <c r="B13" s="83"/>
      <c r="C13" s="83"/>
      <c r="D13" s="83"/>
      <c r="E13" s="83"/>
      <c r="F13" s="83"/>
      <c r="G13" s="83"/>
      <c r="H13" s="83"/>
      <c r="I13" s="5">
        <v>9</v>
      </c>
    </row>
    <row r="14" spans="1:8" ht="18" customHeight="1">
      <c r="A14" s="85" t="s">
        <v>86</v>
      </c>
      <c r="B14" s="85"/>
      <c r="C14" s="85"/>
      <c r="D14" s="85"/>
      <c r="E14" s="85"/>
      <c r="F14" s="85"/>
      <c r="G14" s="85"/>
      <c r="H14" s="85"/>
    </row>
    <row r="15" spans="1:9" ht="18" customHeight="1">
      <c r="A15" s="83" t="s">
        <v>80</v>
      </c>
      <c r="B15" s="83"/>
      <c r="C15" s="83"/>
      <c r="D15" s="83"/>
      <c r="E15" s="83"/>
      <c r="F15" s="83"/>
      <c r="G15" s="83"/>
      <c r="H15" s="83"/>
      <c r="I15" s="5">
        <v>10</v>
      </c>
    </row>
    <row r="16" spans="1:9" ht="18" customHeight="1">
      <c r="A16" s="83" t="s">
        <v>87</v>
      </c>
      <c r="B16" s="83"/>
      <c r="C16" s="83"/>
      <c r="D16" s="83"/>
      <c r="E16" s="83"/>
      <c r="F16" s="83"/>
      <c r="G16" s="83"/>
      <c r="H16" s="83"/>
      <c r="I16" s="5">
        <v>10</v>
      </c>
    </row>
    <row r="17" spans="1:9" ht="18" customHeight="1">
      <c r="A17" s="83" t="s">
        <v>81</v>
      </c>
      <c r="B17" s="83"/>
      <c r="C17" s="83"/>
      <c r="D17" s="83"/>
      <c r="E17" s="83"/>
      <c r="F17" s="83"/>
      <c r="G17" s="83"/>
      <c r="H17" s="83"/>
      <c r="I17" s="5">
        <v>11</v>
      </c>
    </row>
    <row r="18" spans="1:9" ht="18" customHeight="1">
      <c r="A18" s="83" t="s">
        <v>88</v>
      </c>
      <c r="B18" s="83"/>
      <c r="C18" s="83"/>
      <c r="D18" s="83"/>
      <c r="E18" s="83"/>
      <c r="F18" s="83"/>
      <c r="G18" s="83"/>
      <c r="H18" s="83"/>
      <c r="I18" s="5">
        <v>11</v>
      </c>
    </row>
    <row r="19" spans="1:9" ht="18" customHeight="1">
      <c r="A19" s="83" t="s">
        <v>89</v>
      </c>
      <c r="B19" s="83"/>
      <c r="C19" s="83"/>
      <c r="D19" s="83"/>
      <c r="E19" s="83"/>
      <c r="F19" s="83"/>
      <c r="G19" s="83"/>
      <c r="H19" s="83"/>
      <c r="I19" s="5">
        <v>12</v>
      </c>
    </row>
    <row r="20" spans="1:9" ht="15.75" customHeight="1">
      <c r="A20" s="83" t="s">
        <v>90</v>
      </c>
      <c r="B20" s="83"/>
      <c r="C20" s="83"/>
      <c r="D20" s="83"/>
      <c r="E20" s="83"/>
      <c r="F20" s="83"/>
      <c r="G20" s="83"/>
      <c r="H20" s="83"/>
      <c r="I20" s="5">
        <v>13</v>
      </c>
    </row>
    <row r="21" spans="1:8" ht="15.75">
      <c r="A21" s="83"/>
      <c r="B21" s="83"/>
      <c r="C21" s="83"/>
      <c r="D21" s="83"/>
      <c r="E21" s="83"/>
      <c r="F21" s="83"/>
      <c r="G21" s="83"/>
      <c r="H21" s="83"/>
    </row>
    <row r="22" spans="1:8" ht="15.75">
      <c r="A22" s="83"/>
      <c r="B22" s="83"/>
      <c r="C22" s="83"/>
      <c r="D22" s="83"/>
      <c r="E22" s="83"/>
      <c r="F22" s="83"/>
      <c r="G22" s="83"/>
      <c r="H22" s="83"/>
    </row>
    <row r="23" spans="1:8" ht="15.75">
      <c r="A23" s="83"/>
      <c r="B23" s="83"/>
      <c r="C23" s="83"/>
      <c r="D23" s="83"/>
      <c r="E23" s="83"/>
      <c r="F23" s="83"/>
      <c r="G23" s="83"/>
      <c r="H23" s="83"/>
    </row>
    <row r="24" spans="1:8" ht="15.75">
      <c r="A24" s="83"/>
      <c r="B24" s="83"/>
      <c r="C24" s="83"/>
      <c r="D24" s="83"/>
      <c r="E24" s="83"/>
      <c r="F24" s="83"/>
      <c r="G24" s="83"/>
      <c r="H24" s="83"/>
    </row>
    <row r="25" spans="1:8" ht="15.75">
      <c r="A25" s="83"/>
      <c r="B25" s="83"/>
      <c r="C25" s="83"/>
      <c r="D25" s="83"/>
      <c r="E25" s="83"/>
      <c r="F25" s="83"/>
      <c r="G25" s="83"/>
      <c r="H25" s="83"/>
    </row>
    <row r="26" spans="1:8" ht="15.75">
      <c r="A26" s="83"/>
      <c r="B26" s="83"/>
      <c r="C26" s="83"/>
      <c r="D26" s="83"/>
      <c r="E26" s="83"/>
      <c r="F26" s="83"/>
      <c r="G26" s="83"/>
      <c r="H26" s="83"/>
    </row>
    <row r="27" spans="1:8" ht="15.75">
      <c r="A27" s="83"/>
      <c r="B27" s="83"/>
      <c r="C27" s="83"/>
      <c r="D27" s="83"/>
      <c r="E27" s="83"/>
      <c r="F27" s="83"/>
      <c r="G27" s="83"/>
      <c r="H27" s="83"/>
    </row>
    <row r="28" spans="1:8" ht="15.75">
      <c r="A28" s="83"/>
      <c r="B28" s="83"/>
      <c r="C28" s="83"/>
      <c r="D28" s="83"/>
      <c r="E28" s="83"/>
      <c r="F28" s="83"/>
      <c r="G28" s="83"/>
      <c r="H28" s="83"/>
    </row>
    <row r="29" spans="1:8" ht="15.75">
      <c r="A29" s="83"/>
      <c r="B29" s="83"/>
      <c r="C29" s="83"/>
      <c r="D29" s="83"/>
      <c r="E29" s="83"/>
      <c r="F29" s="83"/>
      <c r="G29" s="83"/>
      <c r="H29" s="83"/>
    </row>
    <row r="30" spans="1:8" ht="15.75">
      <c r="A30" s="83"/>
      <c r="B30" s="83"/>
      <c r="C30" s="83"/>
      <c r="D30" s="83"/>
      <c r="E30" s="83"/>
      <c r="F30" s="83"/>
      <c r="G30" s="83"/>
      <c r="H30" s="83"/>
    </row>
    <row r="31" spans="1:8" ht="15.75">
      <c r="A31" s="83"/>
      <c r="B31" s="83"/>
      <c r="C31" s="83"/>
      <c r="D31" s="83"/>
      <c r="E31" s="83"/>
      <c r="F31" s="83"/>
      <c r="G31" s="83"/>
      <c r="H31" s="83"/>
    </row>
    <row r="32" spans="1:8" ht="15.75">
      <c r="A32" s="83"/>
      <c r="B32" s="83"/>
      <c r="C32" s="83"/>
      <c r="D32" s="83"/>
      <c r="E32" s="83"/>
      <c r="F32" s="83"/>
      <c r="G32" s="83"/>
      <c r="H32" s="83"/>
    </row>
    <row r="33" spans="1:8" ht="15.75">
      <c r="A33" s="83"/>
      <c r="B33" s="83"/>
      <c r="C33" s="83"/>
      <c r="D33" s="83"/>
      <c r="E33" s="83"/>
      <c r="F33" s="83"/>
      <c r="G33" s="83"/>
      <c r="H33" s="83"/>
    </row>
    <row r="34" spans="1:8" ht="15.75">
      <c r="A34" s="83"/>
      <c r="B34" s="83"/>
      <c r="C34" s="83"/>
      <c r="D34" s="83"/>
      <c r="E34" s="83"/>
      <c r="F34" s="83"/>
      <c r="G34" s="83"/>
      <c r="H34" s="83"/>
    </row>
    <row r="35" spans="1:8" ht="15.75">
      <c r="A35" s="83"/>
      <c r="B35" s="83"/>
      <c r="C35" s="83"/>
      <c r="D35" s="83"/>
      <c r="E35" s="83"/>
      <c r="F35" s="83"/>
      <c r="G35" s="83"/>
      <c r="H35" s="83"/>
    </row>
    <row r="36" spans="1:8" ht="15.75">
      <c r="A36" s="83"/>
      <c r="B36" s="83"/>
      <c r="C36" s="83"/>
      <c r="D36" s="83"/>
      <c r="E36" s="83"/>
      <c r="F36" s="83"/>
      <c r="G36" s="83"/>
      <c r="H36" s="83"/>
    </row>
    <row r="37" spans="1:8" ht="15.75">
      <c r="A37" s="83"/>
      <c r="B37" s="83"/>
      <c r="C37" s="83"/>
      <c r="D37" s="83"/>
      <c r="E37" s="83"/>
      <c r="F37" s="83"/>
      <c r="G37" s="83"/>
      <c r="H37" s="83"/>
    </row>
    <row r="38" spans="1:8" ht="15.75">
      <c r="A38" s="83"/>
      <c r="B38" s="83"/>
      <c r="C38" s="83"/>
      <c r="D38" s="83"/>
      <c r="E38" s="83"/>
      <c r="F38" s="83"/>
      <c r="G38" s="83"/>
      <c r="H38" s="83"/>
    </row>
    <row r="39" spans="1:8" ht="15.75">
      <c r="A39" s="83"/>
      <c r="B39" s="83"/>
      <c r="C39" s="83"/>
      <c r="D39" s="83"/>
      <c r="E39" s="83"/>
      <c r="F39" s="83"/>
      <c r="G39" s="83"/>
      <c r="H39" s="83"/>
    </row>
  </sheetData>
  <sheetProtection/>
  <mergeCells count="38">
    <mergeCell ref="A38:H38"/>
    <mergeCell ref="A39:H39"/>
    <mergeCell ref="A31:H31"/>
    <mergeCell ref="A32:H32"/>
    <mergeCell ref="A33:H33"/>
    <mergeCell ref="A34:H34"/>
    <mergeCell ref="A35:H35"/>
    <mergeCell ref="A36:H36"/>
    <mergeCell ref="A26:H26"/>
    <mergeCell ref="A27:H27"/>
    <mergeCell ref="A30:H30"/>
    <mergeCell ref="A37:H37"/>
    <mergeCell ref="A28:H28"/>
    <mergeCell ref="A29:H29"/>
    <mergeCell ref="A18:H18"/>
    <mergeCell ref="A19:H19"/>
    <mergeCell ref="A20:H20"/>
    <mergeCell ref="A21:H21"/>
    <mergeCell ref="A24:H24"/>
    <mergeCell ref="A25:H25"/>
    <mergeCell ref="A22:H22"/>
    <mergeCell ref="A23:H23"/>
    <mergeCell ref="A10:H10"/>
    <mergeCell ref="A11:H11"/>
    <mergeCell ref="A12:H12"/>
    <mergeCell ref="A13:H13"/>
    <mergeCell ref="A14:H14"/>
    <mergeCell ref="A15:H15"/>
    <mergeCell ref="A16:H16"/>
    <mergeCell ref="A17:H17"/>
    <mergeCell ref="A1:I1"/>
    <mergeCell ref="A5:H5"/>
    <mergeCell ref="A6:H6"/>
    <mergeCell ref="A8:H8"/>
    <mergeCell ref="A7:H7"/>
    <mergeCell ref="A9:H9"/>
    <mergeCell ref="A4:H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99.75390625" style="8" customWidth="1"/>
    <col min="2" max="2" width="9.125" style="8" customWidth="1"/>
    <col min="3" max="3" width="60.875" style="8" customWidth="1"/>
    <col min="4" max="16384" width="9.125" style="8" customWidth="1"/>
  </cols>
  <sheetData>
    <row r="1" ht="15.75">
      <c r="A1" s="66" t="s">
        <v>67</v>
      </c>
    </row>
    <row r="2" ht="15.75">
      <c r="A2" s="9"/>
    </row>
    <row r="3" ht="83.25" customHeight="1">
      <c r="A3" s="73" t="s">
        <v>68</v>
      </c>
    </row>
    <row r="4" ht="94.5">
      <c r="A4" s="73" t="s">
        <v>97</v>
      </c>
    </row>
    <row r="5" ht="78.75">
      <c r="A5" s="73" t="s">
        <v>153</v>
      </c>
    </row>
    <row r="6" ht="31.5">
      <c r="A6" s="7" t="s">
        <v>65</v>
      </c>
    </row>
    <row r="7" ht="15.75">
      <c r="A7" s="7" t="s">
        <v>66</v>
      </c>
    </row>
    <row r="8" ht="27.75" customHeight="1">
      <c r="A8" s="7"/>
    </row>
    <row r="10" ht="15.75">
      <c r="A10" s="8" t="s">
        <v>69</v>
      </c>
    </row>
    <row r="11" ht="15.75">
      <c r="A11" s="9"/>
    </row>
    <row r="12" spans="1:3" ht="15.75">
      <c r="A12" s="67" t="s">
        <v>70</v>
      </c>
      <c r="B12" s="47"/>
      <c r="C12" s="11"/>
    </row>
    <row r="13" spans="1:3" ht="15.75">
      <c r="A13" s="68" t="s">
        <v>99</v>
      </c>
      <c r="B13" s="47"/>
      <c r="C13" s="11"/>
    </row>
    <row r="14" spans="1:3" ht="15.75">
      <c r="A14" s="68" t="s">
        <v>111</v>
      </c>
      <c r="B14" s="47"/>
      <c r="C14" s="11"/>
    </row>
    <row r="15" spans="1:3" ht="15.75">
      <c r="A15" s="68"/>
      <c r="B15" s="47"/>
      <c r="C15" s="11"/>
    </row>
    <row r="18" s="69" customFormat="1" ht="15.75">
      <c r="A18" s="69" t="s">
        <v>71</v>
      </c>
    </row>
    <row r="19" s="69" customFormat="1" ht="15.75">
      <c r="A19" s="9"/>
    </row>
    <row r="20" s="69" customFormat="1" ht="15.75">
      <c r="A20" s="9" t="s">
        <v>72</v>
      </c>
    </row>
    <row r="21" spans="1:3" ht="15.75">
      <c r="A21" s="70" t="s">
        <v>73</v>
      </c>
      <c r="B21" s="47"/>
      <c r="C21" s="4"/>
    </row>
    <row r="22" spans="1:3" ht="15.75">
      <c r="A22" s="70" t="s">
        <v>74</v>
      </c>
      <c r="B22" s="47"/>
      <c r="C22" s="11"/>
    </row>
    <row r="23" spans="1:3" ht="15.75">
      <c r="A23" s="70" t="s">
        <v>75</v>
      </c>
      <c r="B23" s="47"/>
      <c r="C23" s="4"/>
    </row>
    <row r="24" spans="1:3" ht="15.75">
      <c r="A24" s="70" t="s">
        <v>76</v>
      </c>
      <c r="B24" s="47"/>
      <c r="C24" s="4"/>
    </row>
    <row r="25" spans="1:3" ht="15.75">
      <c r="A25" s="70" t="s">
        <v>76</v>
      </c>
      <c r="B25" s="47"/>
      <c r="C25" s="4"/>
    </row>
    <row r="26" spans="1:3" ht="15.75">
      <c r="A26" s="71"/>
      <c r="B26" s="47"/>
      <c r="C26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1.75390625" style="1" customWidth="1"/>
    <col min="2" max="16384" width="9.125" style="1" customWidth="1"/>
  </cols>
  <sheetData>
    <row r="1" ht="15.75">
      <c r="A1" s="9" t="s">
        <v>49</v>
      </c>
    </row>
    <row r="2" ht="15.75">
      <c r="A2" s="9" t="s">
        <v>50</v>
      </c>
    </row>
    <row r="3" ht="15.75">
      <c r="A3" s="9"/>
    </row>
    <row r="4" ht="15.75">
      <c r="A4" s="9"/>
    </row>
    <row r="5" ht="71.25" customHeight="1">
      <c r="A5" s="7" t="s">
        <v>171</v>
      </c>
    </row>
    <row r="6" ht="57.75" customHeight="1">
      <c r="A6" s="7" t="s">
        <v>167</v>
      </c>
    </row>
    <row r="7" ht="44.25" customHeight="1">
      <c r="A7" s="10" t="s">
        <v>164</v>
      </c>
    </row>
    <row r="8" ht="42" customHeight="1">
      <c r="A8" s="7" t="s">
        <v>165</v>
      </c>
    </row>
    <row r="9" ht="43.5" customHeight="1">
      <c r="A9" s="7" t="s">
        <v>166</v>
      </c>
    </row>
    <row r="10" ht="61.5" customHeight="1">
      <c r="A10" s="10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6.75390625" style="11" customWidth="1"/>
    <col min="2" max="3" width="10.375" style="12" customWidth="1"/>
    <col min="4" max="4" width="11.75390625" style="12" customWidth="1"/>
    <col min="5" max="16384" width="9.125" style="11" customWidth="1"/>
  </cols>
  <sheetData>
    <row r="1" spans="1:4" ht="61.5" customHeight="1">
      <c r="A1" s="86" t="s">
        <v>138</v>
      </c>
      <c r="B1" s="86"/>
      <c r="C1" s="86"/>
      <c r="D1" s="86"/>
    </row>
    <row r="2" spans="1:4" ht="17.25" customHeight="1">
      <c r="A2" s="87" t="s">
        <v>157</v>
      </c>
      <c r="B2" s="87"/>
      <c r="C2" s="87"/>
      <c r="D2" s="87"/>
    </row>
    <row r="3" ht="16.5" thickBot="1"/>
    <row r="4" spans="1:4" ht="35.25" customHeight="1" thickBot="1">
      <c r="A4" s="13"/>
      <c r="B4" s="14" t="s">
        <v>102</v>
      </c>
      <c r="C4" s="14" t="s">
        <v>46</v>
      </c>
      <c r="D4" s="15" t="s">
        <v>152</v>
      </c>
    </row>
    <row r="5" spans="1:4" ht="32.25" customHeight="1">
      <c r="A5" s="16" t="s">
        <v>117</v>
      </c>
      <c r="B5" s="17">
        <v>2755.2</v>
      </c>
      <c r="C5" s="17">
        <v>2445.5</v>
      </c>
      <c r="D5" s="18">
        <v>112.7</v>
      </c>
    </row>
    <row r="6" spans="1:4" ht="14.25" customHeight="1">
      <c r="A6" s="19" t="s">
        <v>1</v>
      </c>
      <c r="B6" s="20"/>
      <c r="C6" s="20"/>
      <c r="D6" s="18"/>
    </row>
    <row r="7" spans="1:4" ht="18" customHeight="1">
      <c r="A7" s="19" t="s">
        <v>2</v>
      </c>
      <c r="B7" s="17">
        <v>1677.5</v>
      </c>
      <c r="C7" s="17">
        <v>1242.6</v>
      </c>
      <c r="D7" s="18">
        <v>135</v>
      </c>
    </row>
    <row r="8" spans="1:4" ht="17.25" customHeight="1">
      <c r="A8" s="19" t="s">
        <v>3</v>
      </c>
      <c r="B8" s="17">
        <v>571.5</v>
      </c>
      <c r="C8" s="17">
        <v>724.9</v>
      </c>
      <c r="D8" s="18">
        <v>78.8</v>
      </c>
    </row>
    <row r="9" spans="1:4" ht="18.75" customHeight="1">
      <c r="A9" s="19" t="s">
        <v>7</v>
      </c>
      <c r="B9" s="17">
        <v>506.1</v>
      </c>
      <c r="C9" s="17">
        <v>476.9</v>
      </c>
      <c r="D9" s="18">
        <v>106.1</v>
      </c>
    </row>
    <row r="10" spans="1:4" ht="15.75">
      <c r="A10" s="16" t="s">
        <v>4</v>
      </c>
      <c r="B10" s="17">
        <v>6171.9</v>
      </c>
      <c r="C10" s="17">
        <v>6981.2</v>
      </c>
      <c r="D10" s="18">
        <v>88.4</v>
      </c>
    </row>
    <row r="11" spans="1:4" ht="31.5">
      <c r="A11" s="16" t="s">
        <v>118</v>
      </c>
      <c r="B11" s="21">
        <v>2987</v>
      </c>
      <c r="C11" s="21">
        <v>3077</v>
      </c>
      <c r="D11" s="18">
        <v>97.1</v>
      </c>
    </row>
    <row r="12" spans="1:4" ht="31.5">
      <c r="A12" s="22" t="s">
        <v>5</v>
      </c>
      <c r="B12" s="17"/>
      <c r="C12" s="23"/>
      <c r="D12" s="23"/>
    </row>
    <row r="13" spans="1:4" ht="15.75">
      <c r="A13" s="22" t="s">
        <v>6</v>
      </c>
      <c r="B13" s="17">
        <v>5012.4</v>
      </c>
      <c r="C13" s="23">
        <v>5127.8</v>
      </c>
      <c r="D13" s="23">
        <v>97.8</v>
      </c>
    </row>
    <row r="14" spans="1:4" ht="14.25" customHeight="1">
      <c r="A14" s="22" t="s">
        <v>124</v>
      </c>
      <c r="B14" s="23"/>
      <c r="C14" s="23"/>
      <c r="D14" s="23"/>
    </row>
    <row r="15" spans="1:4" ht="16.5" customHeight="1">
      <c r="A15" s="6" t="s">
        <v>40</v>
      </c>
      <c r="B15" s="23">
        <v>3949.9</v>
      </c>
      <c r="C15" s="23">
        <v>3824.6</v>
      </c>
      <c r="D15" s="23">
        <v>103.3</v>
      </c>
    </row>
    <row r="16" spans="1:4" ht="15.75" customHeight="1">
      <c r="A16" s="6" t="s">
        <v>41</v>
      </c>
      <c r="B16" s="23">
        <v>500.5</v>
      </c>
      <c r="C16" s="23">
        <v>683.9</v>
      </c>
      <c r="D16" s="23">
        <v>73.2</v>
      </c>
    </row>
    <row r="17" spans="1:4" ht="17.25" customHeight="1">
      <c r="A17" s="6" t="s">
        <v>42</v>
      </c>
      <c r="B17" s="23">
        <v>562.1</v>
      </c>
      <c r="C17" s="23">
        <v>618.4</v>
      </c>
      <c r="D17" s="23">
        <f>B17/C17*100</f>
        <v>90.89586028460545</v>
      </c>
    </row>
    <row r="18" spans="1:4" ht="17.25" customHeight="1">
      <c r="A18" s="22" t="s">
        <v>8</v>
      </c>
      <c r="B18" s="23">
        <v>5487.8</v>
      </c>
      <c r="C18" s="23">
        <v>6198.6</v>
      </c>
      <c r="D18" s="23">
        <f>B18/C18*100</f>
        <v>88.53289452457005</v>
      </c>
    </row>
    <row r="19" spans="1:4" ht="30" customHeight="1">
      <c r="A19" s="16" t="s">
        <v>52</v>
      </c>
      <c r="B19" s="20"/>
      <c r="C19" s="20"/>
      <c r="D19" s="18"/>
    </row>
    <row r="20" spans="1:4" ht="16.5" customHeight="1">
      <c r="A20" s="19" t="s">
        <v>2</v>
      </c>
      <c r="B20" s="21">
        <v>29003</v>
      </c>
      <c r="C20" s="21">
        <v>28355</v>
      </c>
      <c r="D20" s="18">
        <v>102.3</v>
      </c>
    </row>
    <row r="21" spans="1:4" ht="19.5" customHeight="1">
      <c r="A21" s="24" t="s">
        <v>19</v>
      </c>
      <c r="B21" s="21">
        <v>11769</v>
      </c>
      <c r="C21" s="21">
        <v>11544</v>
      </c>
      <c r="D21" s="18">
        <v>101.9</v>
      </c>
    </row>
    <row r="22" spans="1:4" ht="18" customHeight="1">
      <c r="A22" s="19" t="s">
        <v>3</v>
      </c>
      <c r="B22" s="21">
        <v>108478</v>
      </c>
      <c r="C22" s="21">
        <v>117313</v>
      </c>
      <c r="D22" s="18">
        <v>92.5</v>
      </c>
    </row>
    <row r="23" spans="1:4" ht="18" customHeight="1">
      <c r="A23" s="19" t="s">
        <v>9</v>
      </c>
      <c r="B23" s="21">
        <v>14480</v>
      </c>
      <c r="C23" s="21">
        <v>14596</v>
      </c>
      <c r="D23" s="18">
        <v>99.2</v>
      </c>
    </row>
    <row r="24" spans="1:4" ht="18" customHeight="1">
      <c r="A24" s="19" t="s">
        <v>43</v>
      </c>
      <c r="B24" s="21" t="s">
        <v>51</v>
      </c>
      <c r="C24" s="21">
        <v>130</v>
      </c>
      <c r="D24" s="18" t="s">
        <v>51</v>
      </c>
    </row>
    <row r="25" spans="1:4" ht="31.5">
      <c r="A25" s="22" t="s">
        <v>33</v>
      </c>
      <c r="B25" s="17"/>
      <c r="C25" s="25"/>
      <c r="D25" s="23"/>
    </row>
    <row r="26" spans="1:4" ht="20.25" customHeight="1">
      <c r="A26" s="26" t="s">
        <v>29</v>
      </c>
      <c r="B26" s="23">
        <v>181.9</v>
      </c>
      <c r="C26" s="23">
        <v>209.7</v>
      </c>
      <c r="D26" s="23" t="s">
        <v>31</v>
      </c>
    </row>
    <row r="27" spans="1:4" ht="22.5" customHeight="1">
      <c r="A27" s="27" t="s">
        <v>30</v>
      </c>
      <c r="B27" s="28">
        <v>88.9</v>
      </c>
      <c r="C27" s="28">
        <v>88.8</v>
      </c>
      <c r="D27" s="28" t="s">
        <v>31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7.125" style="8" customWidth="1"/>
    <col min="2" max="4" width="15.375" style="8" customWidth="1"/>
    <col min="5" max="16384" width="9.125" style="8" customWidth="1"/>
  </cols>
  <sheetData>
    <row r="1" spans="1:4" ht="48.75" customHeight="1">
      <c r="A1" s="86" t="s">
        <v>37</v>
      </c>
      <c r="B1" s="86"/>
      <c r="C1" s="86"/>
      <c r="D1" s="86"/>
    </row>
    <row r="2" spans="1:4" ht="15.75">
      <c r="A2" s="86" t="s">
        <v>158</v>
      </c>
      <c r="B2" s="86"/>
      <c r="C2" s="86"/>
      <c r="D2" s="86"/>
    </row>
    <row r="3" spans="1:4" ht="16.5" thickBot="1">
      <c r="A3" s="98" t="s">
        <v>126</v>
      </c>
      <c r="B3" s="98"/>
      <c r="C3" s="98"/>
      <c r="D3" s="98"/>
    </row>
    <row r="4" spans="1:4" ht="16.5" thickBot="1">
      <c r="A4" s="93"/>
      <c r="B4" s="95" t="s">
        <v>125</v>
      </c>
      <c r="C4" s="96"/>
      <c r="D4" s="97"/>
    </row>
    <row r="5" spans="1:4" s="11" customFormat="1" ht="32.25" thickBot="1">
      <c r="A5" s="94"/>
      <c r="B5" s="15" t="s">
        <v>102</v>
      </c>
      <c r="C5" s="14" t="s">
        <v>46</v>
      </c>
      <c r="D5" s="15" t="s">
        <v>152</v>
      </c>
    </row>
    <row r="6" spans="1:4" ht="11.25" customHeight="1">
      <c r="A6" s="12"/>
      <c r="B6" s="12"/>
      <c r="C6" s="12"/>
      <c r="D6" s="12"/>
    </row>
    <row r="7" spans="1:4" ht="15.75">
      <c r="A7" s="11" t="s">
        <v>11</v>
      </c>
      <c r="B7" s="29">
        <v>27551.66</v>
      </c>
      <c r="C7" s="29">
        <v>24454.56</v>
      </c>
      <c r="D7" s="37">
        <v>112.7</v>
      </c>
    </row>
    <row r="8" spans="1:4" ht="31.5" customHeight="1">
      <c r="A8" s="31" t="s">
        <v>20</v>
      </c>
      <c r="B8" s="32"/>
      <c r="C8" s="32"/>
      <c r="D8" s="30"/>
    </row>
    <row r="9" spans="1:5" ht="15.75">
      <c r="A9" s="33" t="s">
        <v>113</v>
      </c>
      <c r="B9" s="29">
        <v>2273.2</v>
      </c>
      <c r="C9" s="29">
        <v>2776.62</v>
      </c>
      <c r="D9" s="37">
        <v>81.869</v>
      </c>
      <c r="E9" s="55"/>
    </row>
    <row r="10" spans="1:5" ht="15.75">
      <c r="A10" s="33" t="s">
        <v>107</v>
      </c>
      <c r="B10" s="29">
        <v>1344.76</v>
      </c>
      <c r="C10" s="29">
        <v>1147.8</v>
      </c>
      <c r="D10" s="37">
        <v>117.16</v>
      </c>
      <c r="E10" s="55"/>
    </row>
    <row r="11" spans="1:5" ht="15.75">
      <c r="A11" s="33" t="s">
        <v>114</v>
      </c>
      <c r="B11" s="29">
        <v>5170</v>
      </c>
      <c r="C11" s="29">
        <v>2588.6</v>
      </c>
      <c r="D11" s="37">
        <v>199.722</v>
      </c>
      <c r="E11" s="55"/>
    </row>
    <row r="12" spans="1:5" ht="15.75">
      <c r="A12" s="33" t="s">
        <v>115</v>
      </c>
      <c r="B12" s="29" t="s">
        <v>112</v>
      </c>
      <c r="C12" s="29" t="s">
        <v>112</v>
      </c>
      <c r="D12" s="37">
        <v>84.848</v>
      </c>
      <c r="E12" s="55"/>
    </row>
    <row r="13" spans="1:5" ht="15.75">
      <c r="A13" s="33" t="s">
        <v>116</v>
      </c>
      <c r="B13" s="29">
        <v>387</v>
      </c>
      <c r="C13" s="29">
        <v>282</v>
      </c>
      <c r="D13" s="37">
        <v>137.234</v>
      </c>
      <c r="E13" s="55"/>
    </row>
    <row r="14" spans="1:5" ht="15.75">
      <c r="A14" s="33" t="s">
        <v>106</v>
      </c>
      <c r="B14" s="29">
        <v>8714.75</v>
      </c>
      <c r="C14" s="29">
        <v>6276.8</v>
      </c>
      <c r="D14" s="37">
        <v>138.841</v>
      </c>
      <c r="E14" s="55"/>
    </row>
    <row r="15" spans="1:5" ht="15.75">
      <c r="A15" s="33" t="s">
        <v>103</v>
      </c>
      <c r="B15" s="29">
        <v>6111.39</v>
      </c>
      <c r="C15" s="29">
        <v>7542.65</v>
      </c>
      <c r="D15" s="37">
        <v>81.024</v>
      </c>
      <c r="E15" s="55"/>
    </row>
    <row r="16" spans="1:5" ht="15.75">
      <c r="A16" s="33" t="s">
        <v>109</v>
      </c>
      <c r="B16" s="29">
        <v>103.6</v>
      </c>
      <c r="C16" s="29">
        <v>15.6</v>
      </c>
      <c r="D16" s="18" t="s">
        <v>139</v>
      </c>
      <c r="E16" s="55"/>
    </row>
    <row r="17" spans="1:5" ht="15.75">
      <c r="A17" s="33" t="s">
        <v>104</v>
      </c>
      <c r="B17" s="29" t="s">
        <v>112</v>
      </c>
      <c r="C17" s="29" t="s">
        <v>112</v>
      </c>
      <c r="D17" s="37">
        <v>33.227</v>
      </c>
      <c r="E17" s="55"/>
    </row>
    <row r="18" spans="1:4" ht="20.25" customHeight="1">
      <c r="A18" s="33" t="s">
        <v>105</v>
      </c>
      <c r="B18" s="29">
        <v>3286.96</v>
      </c>
      <c r="C18" s="29">
        <v>3445.49</v>
      </c>
      <c r="D18" s="37">
        <v>95.399</v>
      </c>
    </row>
    <row r="19" spans="1:4" ht="16.5" thickBot="1">
      <c r="A19" s="98" t="s">
        <v>126</v>
      </c>
      <c r="B19" s="98"/>
      <c r="C19" s="98"/>
      <c r="D19" s="98"/>
    </row>
    <row r="20" spans="1:4" ht="19.5" customHeight="1" thickBot="1">
      <c r="A20" s="91"/>
      <c r="B20" s="88" t="s">
        <v>12</v>
      </c>
      <c r="C20" s="89"/>
      <c r="D20" s="90"/>
    </row>
    <row r="21" spans="1:4" s="11" customFormat="1" ht="32.25" thickBot="1">
      <c r="A21" s="92"/>
      <c r="B21" s="14" t="s">
        <v>102</v>
      </c>
      <c r="C21" s="14" t="s">
        <v>46</v>
      </c>
      <c r="D21" s="15" t="s">
        <v>152</v>
      </c>
    </row>
    <row r="22" spans="1:4" s="11" customFormat="1" ht="8.25" customHeight="1">
      <c r="A22" s="34"/>
      <c r="B22" s="34"/>
      <c r="C22" s="34"/>
      <c r="D22" s="34"/>
    </row>
    <row r="23" spans="1:4" ht="15.75">
      <c r="A23" s="31" t="s">
        <v>11</v>
      </c>
      <c r="B23" s="29">
        <v>16775.45</v>
      </c>
      <c r="C23" s="29">
        <v>12425.81</v>
      </c>
      <c r="D23" s="37">
        <v>135</v>
      </c>
    </row>
    <row r="24" spans="1:4" ht="27.75" customHeight="1">
      <c r="A24" s="31" t="s">
        <v>20</v>
      </c>
      <c r="B24" s="29"/>
      <c r="C24" s="29"/>
      <c r="D24" s="30"/>
    </row>
    <row r="25" spans="1:4" s="56" customFormat="1" ht="15.75">
      <c r="A25" s="33" t="s">
        <v>113</v>
      </c>
      <c r="B25" s="29">
        <v>795</v>
      </c>
      <c r="C25" s="29">
        <v>1174</v>
      </c>
      <c r="D25" s="18">
        <v>67.717</v>
      </c>
    </row>
    <row r="26" spans="1:4" s="56" customFormat="1" ht="15.75">
      <c r="A26" s="33" t="s">
        <v>107</v>
      </c>
      <c r="B26" s="29">
        <v>538.27</v>
      </c>
      <c r="C26" s="29">
        <v>833.5</v>
      </c>
      <c r="D26" s="18">
        <v>64.579</v>
      </c>
    </row>
    <row r="27" spans="1:4" s="56" customFormat="1" ht="15.75">
      <c r="A27" s="33" t="s">
        <v>114</v>
      </c>
      <c r="B27" s="29">
        <v>4376</v>
      </c>
      <c r="C27" s="29">
        <v>1881.6</v>
      </c>
      <c r="D27" s="18" t="s">
        <v>159</v>
      </c>
    </row>
    <row r="28" spans="1:4" s="56" customFormat="1" ht="15.75">
      <c r="A28" s="33" t="s">
        <v>115</v>
      </c>
      <c r="B28" s="29" t="s">
        <v>112</v>
      </c>
      <c r="C28" s="29" t="s">
        <v>112</v>
      </c>
      <c r="D28" s="18">
        <v>91.379</v>
      </c>
    </row>
    <row r="29" spans="1:4" s="56" customFormat="1" ht="15.75">
      <c r="A29" s="33" t="s">
        <v>140</v>
      </c>
      <c r="B29" s="29">
        <v>185</v>
      </c>
      <c r="C29" s="29">
        <v>132</v>
      </c>
      <c r="D29" s="18">
        <v>140.152</v>
      </c>
    </row>
    <row r="30" spans="1:4" s="56" customFormat="1" ht="15.75">
      <c r="A30" s="33" t="s">
        <v>141</v>
      </c>
      <c r="B30" s="29">
        <v>4972.25</v>
      </c>
      <c r="C30" s="29">
        <v>2165.6</v>
      </c>
      <c r="D30" s="18" t="s">
        <v>159</v>
      </c>
    </row>
    <row r="31" spans="1:4" s="56" customFormat="1" ht="15.75">
      <c r="A31" s="33" t="s">
        <v>143</v>
      </c>
      <c r="B31" s="29">
        <v>3266.77</v>
      </c>
      <c r="C31" s="29">
        <v>3604.52</v>
      </c>
      <c r="D31" s="18">
        <v>90.63</v>
      </c>
    </row>
    <row r="32" spans="1:4" s="56" customFormat="1" ht="15.75">
      <c r="A32" s="33" t="s">
        <v>142</v>
      </c>
      <c r="B32" s="29">
        <v>7</v>
      </c>
      <c r="C32" s="29">
        <v>2</v>
      </c>
      <c r="D32" s="18" t="s">
        <v>146</v>
      </c>
    </row>
    <row r="33" spans="1:4" s="56" customFormat="1" ht="15.75">
      <c r="A33" s="33" t="s">
        <v>144</v>
      </c>
      <c r="B33" s="29" t="s">
        <v>112</v>
      </c>
      <c r="C33" s="29" t="s">
        <v>112</v>
      </c>
      <c r="D33" s="18">
        <v>33.227</v>
      </c>
    </row>
    <row r="34" spans="1:4" s="56" customFormat="1" ht="15.75">
      <c r="A34" s="33" t="s">
        <v>145</v>
      </c>
      <c r="B34" s="29">
        <v>2478.16</v>
      </c>
      <c r="C34" s="29">
        <v>2261.59</v>
      </c>
      <c r="D34" s="18">
        <v>109.576</v>
      </c>
    </row>
    <row r="35" spans="1:4" s="56" customFormat="1" ht="16.5" thickBot="1">
      <c r="A35" s="33"/>
      <c r="B35" s="64"/>
      <c r="C35" s="64"/>
      <c r="D35" s="35" t="s">
        <v>126</v>
      </c>
    </row>
    <row r="36" spans="1:4" ht="16.5" thickBot="1">
      <c r="A36" s="91"/>
      <c r="B36" s="88" t="s">
        <v>3</v>
      </c>
      <c r="C36" s="89"/>
      <c r="D36" s="90"/>
    </row>
    <row r="37" spans="1:4" ht="32.25" thickBot="1">
      <c r="A37" s="92"/>
      <c r="B37" s="14" t="s">
        <v>102</v>
      </c>
      <c r="C37" s="14" t="s">
        <v>46</v>
      </c>
      <c r="D37" s="15" t="s">
        <v>152</v>
      </c>
    </row>
    <row r="38" spans="1:4" ht="9" customHeight="1">
      <c r="A38" s="12"/>
      <c r="B38" s="12"/>
      <c r="C38" s="12"/>
      <c r="D38" s="12"/>
    </row>
    <row r="39" spans="1:4" ht="15.75">
      <c r="A39" s="31" t="s">
        <v>11</v>
      </c>
      <c r="B39" s="29">
        <v>5715.27</v>
      </c>
      <c r="C39" s="29">
        <v>7249.47</v>
      </c>
      <c r="D39" s="18">
        <v>78.8</v>
      </c>
    </row>
    <row r="40" spans="1:4" ht="28.5" customHeight="1">
      <c r="A40" s="31" t="s">
        <v>20</v>
      </c>
      <c r="B40" s="29"/>
      <c r="C40" s="29"/>
      <c r="D40" s="35"/>
    </row>
    <row r="41" spans="1:4" s="56" customFormat="1" ht="15.75">
      <c r="A41" s="33" t="s">
        <v>113</v>
      </c>
      <c r="B41" s="29">
        <v>1376.9</v>
      </c>
      <c r="C41" s="29">
        <v>1508.99</v>
      </c>
      <c r="D41" s="18">
        <v>91.246</v>
      </c>
    </row>
    <row r="42" spans="1:4" s="56" customFormat="1" ht="15.75">
      <c r="A42" s="33" t="s">
        <v>147</v>
      </c>
      <c r="B42" s="29">
        <v>49.8</v>
      </c>
      <c r="C42" s="29">
        <v>59.63</v>
      </c>
      <c r="D42" s="18">
        <v>83.515</v>
      </c>
    </row>
    <row r="43" spans="1:4" s="56" customFormat="1" ht="15.75">
      <c r="A43" s="33" t="s">
        <v>114</v>
      </c>
      <c r="B43" s="29">
        <v>324</v>
      </c>
      <c r="C43" s="29">
        <v>251</v>
      </c>
      <c r="D43" s="18">
        <v>129.084</v>
      </c>
    </row>
    <row r="44" spans="1:4" s="56" customFormat="1" ht="15.75">
      <c r="A44" s="33" t="s">
        <v>116</v>
      </c>
      <c r="B44" s="29">
        <v>48</v>
      </c>
      <c r="C44" s="29">
        <v>50</v>
      </c>
      <c r="D44" s="18">
        <v>96</v>
      </c>
    </row>
    <row r="45" spans="1:4" s="56" customFormat="1" ht="15.75">
      <c r="A45" s="33" t="s">
        <v>148</v>
      </c>
      <c r="B45" s="29">
        <v>2449.52</v>
      </c>
      <c r="C45" s="29">
        <v>3162.2</v>
      </c>
      <c r="D45" s="18">
        <v>77.463</v>
      </c>
    </row>
    <row r="46" spans="1:4" s="56" customFormat="1" ht="15.75">
      <c r="A46" s="33" t="s">
        <v>143</v>
      </c>
      <c r="B46" s="29">
        <v>1256.45</v>
      </c>
      <c r="C46" s="29">
        <v>2073.05</v>
      </c>
      <c r="D46" s="18">
        <v>60.609</v>
      </c>
    </row>
    <row r="47" spans="1:4" s="56" customFormat="1" ht="15.75">
      <c r="A47" s="33" t="s">
        <v>109</v>
      </c>
      <c r="B47" s="29">
        <v>92.6</v>
      </c>
      <c r="C47" s="29" t="s">
        <v>51</v>
      </c>
      <c r="D47" s="18" t="s">
        <v>51</v>
      </c>
    </row>
    <row r="48" spans="1:4" s="56" customFormat="1" ht="15.75">
      <c r="A48" s="33" t="s">
        <v>145</v>
      </c>
      <c r="B48" s="29">
        <v>118</v>
      </c>
      <c r="C48" s="29">
        <v>144.6</v>
      </c>
      <c r="D48" s="18">
        <v>81.604</v>
      </c>
    </row>
    <row r="49" s="56" customFormat="1" ht="15.75"/>
  </sheetData>
  <sheetProtection/>
  <mergeCells count="10">
    <mergeCell ref="B36:D36"/>
    <mergeCell ref="A36:A37"/>
    <mergeCell ref="A2:D2"/>
    <mergeCell ref="A4:A5"/>
    <mergeCell ref="B4:D4"/>
    <mergeCell ref="A1:D1"/>
    <mergeCell ref="A3:D3"/>
    <mergeCell ref="A19:D19"/>
    <mergeCell ref="B20:D20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0.625" style="8" customWidth="1"/>
    <col min="2" max="3" width="16.00390625" style="8" customWidth="1"/>
    <col min="4" max="4" width="14.00390625" style="8" customWidth="1"/>
    <col min="5" max="5" width="8.875" style="8" hidden="1" customWidth="1"/>
    <col min="6" max="16384" width="9.125" style="8" customWidth="1"/>
  </cols>
  <sheetData>
    <row r="1" spans="1:5" ht="16.5" customHeight="1">
      <c r="A1" s="99" t="s">
        <v>47</v>
      </c>
      <c r="B1" s="99"/>
      <c r="C1" s="99"/>
      <c r="D1" s="99"/>
      <c r="E1" s="99"/>
    </row>
    <row r="2" spans="1:5" s="11" customFormat="1" ht="18.75" customHeight="1">
      <c r="A2" s="87" t="s">
        <v>48</v>
      </c>
      <c r="B2" s="87"/>
      <c r="C2" s="87"/>
      <c r="D2" s="87"/>
      <c r="E2" s="87"/>
    </row>
    <row r="3" ht="11.25" customHeight="1"/>
    <row r="4" ht="15.75"/>
    <row r="5" ht="25.5" customHeight="1"/>
    <row r="6" ht="15.75"/>
    <row r="7" ht="15.75"/>
    <row r="8" ht="15.75"/>
    <row r="9" ht="15.75"/>
    <row r="10" ht="15.75"/>
    <row r="11" spans="1:4" ht="15.75">
      <c r="A11" s="11"/>
      <c r="B11" s="12"/>
      <c r="C11" s="12"/>
      <c r="D11" s="12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spans="1:4" ht="15.75">
      <c r="A18" s="79" t="s">
        <v>13</v>
      </c>
      <c r="B18" s="79"/>
      <c r="C18" s="79"/>
      <c r="D18" s="79"/>
    </row>
    <row r="19" ht="15.75">
      <c r="A19" s="3" t="s">
        <v>14</v>
      </c>
    </row>
    <row r="20" spans="1:4" ht="16.5" thickBot="1">
      <c r="A20" s="101" t="s">
        <v>10</v>
      </c>
      <c r="B20" s="101"/>
      <c r="C20" s="101"/>
      <c r="D20" s="101"/>
    </row>
    <row r="21" spans="1:4" s="11" customFormat="1" ht="32.25" thickBot="1">
      <c r="A21" s="36"/>
      <c r="B21" s="14" t="s">
        <v>102</v>
      </c>
      <c r="C21" s="14" t="s">
        <v>46</v>
      </c>
      <c r="D21" s="15" t="s">
        <v>152</v>
      </c>
    </row>
    <row r="22" spans="1:4" ht="15.75">
      <c r="A22" s="11" t="s">
        <v>11</v>
      </c>
      <c r="B22" s="29">
        <v>61719</v>
      </c>
      <c r="C22" s="29">
        <v>69812</v>
      </c>
      <c r="D22" s="18">
        <f>B22/C22*100</f>
        <v>88.40743711682805</v>
      </c>
    </row>
    <row r="23" spans="1:4" ht="33" customHeight="1">
      <c r="A23" s="11" t="s">
        <v>20</v>
      </c>
      <c r="B23" s="29"/>
      <c r="C23" s="29"/>
      <c r="D23" s="18"/>
    </row>
    <row r="24" spans="1:4" ht="18" customHeight="1">
      <c r="A24" s="33" t="s">
        <v>113</v>
      </c>
      <c r="B24" s="29">
        <v>95</v>
      </c>
      <c r="C24" s="29">
        <v>59</v>
      </c>
      <c r="D24" s="18">
        <v>159.9</v>
      </c>
    </row>
    <row r="25" spans="1:4" ht="18" customHeight="1">
      <c r="A25" s="11" t="s">
        <v>21</v>
      </c>
      <c r="B25" s="29" t="s">
        <v>112</v>
      </c>
      <c r="C25" s="29" t="s">
        <v>112</v>
      </c>
      <c r="D25" s="37">
        <v>102</v>
      </c>
    </row>
    <row r="26" spans="1:4" ht="18" customHeight="1">
      <c r="A26" s="11" t="s">
        <v>27</v>
      </c>
      <c r="B26" s="29">
        <v>122</v>
      </c>
      <c r="C26" s="29">
        <v>126</v>
      </c>
      <c r="D26" s="18">
        <v>96.8</v>
      </c>
    </row>
    <row r="27" spans="1:4" ht="18" customHeight="1">
      <c r="A27" s="11" t="s">
        <v>23</v>
      </c>
      <c r="B27" s="29" t="s">
        <v>112</v>
      </c>
      <c r="C27" s="29" t="s">
        <v>112</v>
      </c>
      <c r="D27" s="37">
        <v>86.3</v>
      </c>
    </row>
    <row r="28" spans="1:4" ht="18" customHeight="1">
      <c r="A28" s="11" t="s">
        <v>24</v>
      </c>
      <c r="B28" s="29">
        <v>21838</v>
      </c>
      <c r="C28" s="29">
        <v>25089</v>
      </c>
      <c r="D28" s="37">
        <v>87</v>
      </c>
    </row>
    <row r="29" spans="1:4" ht="18" customHeight="1">
      <c r="A29" s="11" t="s">
        <v>39</v>
      </c>
      <c r="B29" s="29" t="s">
        <v>112</v>
      </c>
      <c r="C29" s="29" t="s">
        <v>112</v>
      </c>
      <c r="D29" s="37">
        <v>69.2</v>
      </c>
    </row>
    <row r="30" spans="1:4" ht="18" customHeight="1">
      <c r="A30" s="11" t="s">
        <v>25</v>
      </c>
      <c r="B30" s="29">
        <v>31114</v>
      </c>
      <c r="C30" s="29">
        <v>35103</v>
      </c>
      <c r="D30" s="37">
        <v>88.6</v>
      </c>
    </row>
    <row r="31" ht="15.75">
      <c r="A31" s="3"/>
    </row>
    <row r="32" spans="1:4" ht="15.75">
      <c r="A32" s="100" t="s">
        <v>28</v>
      </c>
      <c r="B32" s="100"/>
      <c r="C32" s="100"/>
      <c r="D32" s="100"/>
    </row>
    <row r="33" spans="1:4" ht="16.5" thickBot="1">
      <c r="A33" s="101" t="s">
        <v>15</v>
      </c>
      <c r="B33" s="101"/>
      <c r="C33" s="101"/>
      <c r="D33" s="101"/>
    </row>
    <row r="34" spans="1:4" s="11" customFormat="1" ht="32.25" thickBot="1">
      <c r="A34" s="36"/>
      <c r="B34" s="14" t="s">
        <v>102</v>
      </c>
      <c r="C34" s="14" t="s">
        <v>46</v>
      </c>
      <c r="D34" s="15" t="s">
        <v>152</v>
      </c>
    </row>
    <row r="35" spans="1:4" ht="15.75">
      <c r="A35" s="11" t="s">
        <v>11</v>
      </c>
      <c r="B35" s="38">
        <v>2987</v>
      </c>
      <c r="C35" s="38">
        <v>3077</v>
      </c>
      <c r="D35" s="18">
        <f>B35/C35*100</f>
        <v>97.07507312317192</v>
      </c>
    </row>
    <row r="36" spans="1:4" ht="33" customHeight="1">
      <c r="A36" s="11" t="s">
        <v>20</v>
      </c>
      <c r="B36" s="5"/>
      <c r="C36" s="5"/>
      <c r="D36" s="18"/>
    </row>
    <row r="37" spans="1:4" ht="21" customHeight="1">
      <c r="A37" s="33" t="s">
        <v>127</v>
      </c>
      <c r="B37" s="38">
        <v>1267</v>
      </c>
      <c r="C37" s="5" t="s">
        <v>51</v>
      </c>
      <c r="D37" s="18" t="s">
        <v>51</v>
      </c>
    </row>
    <row r="38" spans="1:4" ht="21" customHeight="1">
      <c r="A38" s="11" t="s">
        <v>21</v>
      </c>
      <c r="B38" s="38">
        <v>3242</v>
      </c>
      <c r="C38" s="38">
        <v>3545</v>
      </c>
      <c r="D38" s="37">
        <v>91.5</v>
      </c>
    </row>
    <row r="39" spans="1:4" ht="21" customHeight="1">
      <c r="A39" s="11" t="s">
        <v>23</v>
      </c>
      <c r="B39" s="38">
        <v>3776</v>
      </c>
      <c r="C39" s="39" t="s">
        <v>51</v>
      </c>
      <c r="D39" s="18" t="s">
        <v>160</v>
      </c>
    </row>
    <row r="40" spans="1:4" ht="21" customHeight="1">
      <c r="A40" s="11" t="s">
        <v>24</v>
      </c>
      <c r="B40" s="38">
        <v>3886</v>
      </c>
      <c r="C40" s="38">
        <v>3673</v>
      </c>
      <c r="D40" s="37">
        <v>105.8</v>
      </c>
    </row>
    <row r="41" spans="1:4" ht="21" customHeight="1">
      <c r="A41" s="11" t="s">
        <v>39</v>
      </c>
      <c r="B41" s="38">
        <v>2456</v>
      </c>
      <c r="C41" s="38">
        <v>1852</v>
      </c>
      <c r="D41" s="37">
        <v>132.6</v>
      </c>
    </row>
    <row r="42" spans="1:4" ht="21" customHeight="1">
      <c r="A42" s="11" t="s">
        <v>25</v>
      </c>
      <c r="B42" s="38">
        <v>2528</v>
      </c>
      <c r="C42" s="38">
        <v>3196</v>
      </c>
      <c r="D42" s="37">
        <v>79.1</v>
      </c>
    </row>
  </sheetData>
  <sheetProtection/>
  <mergeCells count="6">
    <mergeCell ref="A1:E1"/>
    <mergeCell ref="A2:E2"/>
    <mergeCell ref="A32:D32"/>
    <mergeCell ref="A33:D33"/>
    <mergeCell ref="A18:D18"/>
    <mergeCell ref="A20:D20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choyasp</dc:creator>
  <cp:keywords/>
  <dc:description/>
  <cp:lastModifiedBy>Пользователь</cp:lastModifiedBy>
  <cp:lastPrinted>2018-12-11T04:30:33Z</cp:lastPrinted>
  <dcterms:created xsi:type="dcterms:W3CDTF">2007-11-22T05:44:22Z</dcterms:created>
  <dcterms:modified xsi:type="dcterms:W3CDTF">2019-02-14T04:40:56Z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